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240" yWindow="435" windowWidth="15150" windowHeight="9090"/>
  </bookViews>
  <sheets>
    <sheet name="参加申込書" sheetId="5" r:id="rId1"/>
    <sheet name="選手変更届" sheetId="2" r:id="rId2"/>
    <sheet name="選手名簿用" sheetId="4" r:id="rId3"/>
  </sheets>
  <externalReferences>
    <externalReference r:id="rId4"/>
  </externalReferences>
  <definedNames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<sst xmlns="http://schemas.openxmlformats.org/spreadsheetml/2006/main" count="185" uniqueCount="86">
  <si>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</si>
  <si>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</si>
  <si>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</si>
  <si>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</si>
  <si>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</si>
  <si>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</si>
  <si>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</si>
  <si>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</si>
  <si>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</si>
  <si>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</si>
  <si>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</si>
  <si>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</si>
  <si>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</si>
  <si>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</si>
  <si>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</si>
  <si>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</si>
  <si>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</si>
  <si>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</si>
  <si>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</si>
  <si>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</si>
  <si>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</si>
  <si>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</si>
  <si>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</si>
  <si>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</si>
  <si>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</si>
  <si>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</si>
  <si>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</si>
  <si>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</si>
  <si>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</si>
  <si>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</si>
  <si>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</si>
  <si>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</si>
  <si>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</si>
  <si>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</si>
  <si>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</si>
  <si>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</si>
  <si>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</si>
  <si>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</si>
  <si>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</si>
  <si>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</si>
  <si>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</si>
  <si>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</si>
  <si>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</si>
  <si>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</si>
  <si>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</si>
  <si>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</si>
  <si>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</si>
  <si>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</si>
  <si>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</si>
  <si>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</si>
  <si>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</si>
  <si>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</si>
  <si>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</si>
  <si>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</si>
  <si>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</si>
  <si>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</si>
  <si>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</si>
  <si>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</si>
  <si>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</si>
  <si>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</si>
  <si>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</si>
  <si>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</si>
  <si>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</si>
  <si>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</si>
  <si>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</si>
  <si>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</si>
  <si>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</si>
  <si>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</si>
  <si>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</si>
  <si>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</si>
  <si>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</si>
  <si>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</si>
  <si>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</si>
  <si>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</si>
  <si>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</si>
  <si>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</si>
  <si>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</si>
  <si>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</si>
  <si>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</si>
  <si>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</si>
  <si>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</si>
  <si>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</si>
  <si>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平成２９年度　第６回東北海道高校ユースサッカー新人大会釧路・根室地区予選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</si>
  <si>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平成２９年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4"/>
  </si>
  <si>
    <t>平成２９年　　　月　　　　日</t>
    <rPh sb="0" eb="2">
      <t>ヘイセイ</t>
    </rPh>
    <rPh sb="4" eb="5">
      <t>ネン</t>
    </rPh>
    <rPh sb="8" eb="9">
      <t>ツキ</t>
    </rPh>
    <rPh sb="13" eb="14">
      <t>ニチ</t>
    </rPh>
    <phoneticPr fontId="4"/>
  </si>
  <si>
    <t>平成２９年度　第６回東北海道高校ユースサッカー新人大会への出場権を　　　辞退しない　・　辞退する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</si>
</sst>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" fillId="2" borderId="43" xfId="4" applyFont="1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1" fillId="2" borderId="1" xfId="4" applyFont="1" applyFill="1" applyBorder="1" applyAlignment="1">
      <alignment horizontal="center" vertical="center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8" fillId="2" borderId="25" xfId="3" applyFont="1" applyFill="1" applyBorder="1" applyAlignment="1">
      <alignment horizontal="center" vertical="center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>
      <alignment horizontal="center" vertical="center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63" xfId="4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0" fillId="0" borderId="21" xfId="2" applyFont="1" applyBorder="1"/>
    <xf numFmtId="0" fontId="0" fillId="0" borderId="22" xfId="2" applyFont="1" applyBorder="1"/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45" xfId="3" applyFill="1" applyBorder="1" applyAlignment="1"/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47" xfId="3" applyFill="1" applyBorder="1" applyAlignment="1" applyProtection="1">
      <alignment horizontal="center" vertical="center"/>
      <protection locked="0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1" xfId="4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AH9" sqref="AH9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21.75" customHeight="1" x14ac:dyDescent="0.15">
      <c r="A2" s="58" t="s">
        <v>61</v>
      </c>
      <c r="B2" s="59"/>
      <c r="C2" s="64" t="s">
        <v>1</v>
      </c>
      <c r="D2" s="65"/>
      <c r="E2" s="65"/>
      <c r="F2" s="65"/>
      <c r="G2" s="65"/>
      <c r="H2" s="65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</row>
    <row r="3" spans="1:31" ht="12" customHeight="1" x14ac:dyDescent="0.15">
      <c r="A3" s="60"/>
      <c r="B3" s="61"/>
      <c r="C3" s="70" t="s">
        <v>62</v>
      </c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4"/>
      <c r="S3" s="74"/>
      <c r="T3" s="35"/>
      <c r="U3" s="35"/>
      <c r="V3" s="35"/>
      <c r="W3" s="35"/>
      <c r="X3" s="35"/>
      <c r="Y3" s="75"/>
      <c r="Z3" s="76"/>
      <c r="AA3" s="76"/>
      <c r="AB3" s="76"/>
      <c r="AC3" s="76"/>
      <c r="AD3" s="76"/>
      <c r="AE3" s="77"/>
    </row>
    <row r="4" spans="1:31" ht="12" customHeight="1" x14ac:dyDescent="0.15">
      <c r="A4" s="60"/>
      <c r="B4" s="61"/>
      <c r="C4" s="78" t="s">
        <v>2</v>
      </c>
      <c r="D4" s="79"/>
      <c r="E4" s="79"/>
      <c r="F4" s="79"/>
      <c r="G4" s="81"/>
      <c r="H4" s="82"/>
      <c r="I4" s="82"/>
      <c r="J4" s="82"/>
      <c r="K4" s="82"/>
      <c r="L4" s="82"/>
      <c r="M4" s="83"/>
      <c r="N4" s="87" t="s">
        <v>63</v>
      </c>
      <c r="O4" s="87"/>
      <c r="P4" s="88"/>
      <c r="Q4" s="91" t="s">
        <v>3</v>
      </c>
      <c r="R4" s="92"/>
      <c r="S4" s="79"/>
      <c r="T4" s="2" t="s">
        <v>64</v>
      </c>
      <c r="U4" s="95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31" ht="12" customHeight="1" x14ac:dyDescent="0.15">
      <c r="A5" s="60"/>
      <c r="B5" s="61"/>
      <c r="C5" s="80"/>
      <c r="D5" s="79"/>
      <c r="E5" s="79"/>
      <c r="F5" s="79"/>
      <c r="G5" s="84"/>
      <c r="H5" s="85"/>
      <c r="I5" s="85"/>
      <c r="J5" s="85"/>
      <c r="K5" s="85"/>
      <c r="L5" s="85"/>
      <c r="M5" s="86"/>
      <c r="N5" s="89"/>
      <c r="O5" s="89"/>
      <c r="P5" s="90"/>
      <c r="Q5" s="93"/>
      <c r="R5" s="94"/>
      <c r="S5" s="94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</row>
    <row r="6" spans="1:31" ht="12" customHeight="1" x14ac:dyDescent="0.15">
      <c r="A6" s="60"/>
      <c r="B6" s="61"/>
      <c r="C6" s="100" t="s">
        <v>65</v>
      </c>
      <c r="D6" s="101"/>
      <c r="E6" s="101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 t="s">
        <v>66</v>
      </c>
      <c r="R6" s="103"/>
      <c r="S6" s="103"/>
      <c r="T6" s="104"/>
      <c r="U6" s="102"/>
      <c r="V6" s="102"/>
      <c r="W6" s="102"/>
      <c r="X6" s="102"/>
      <c r="Y6" s="103" t="s">
        <v>67</v>
      </c>
      <c r="Z6" s="105"/>
      <c r="AA6" s="104"/>
      <c r="AB6" s="102"/>
      <c r="AC6" s="102"/>
      <c r="AD6" s="102"/>
      <c r="AE6" s="106"/>
    </row>
    <row r="7" spans="1:31" ht="12" customHeight="1" x14ac:dyDescent="0.15">
      <c r="A7" s="62"/>
      <c r="B7" s="63"/>
      <c r="C7" s="70" t="s">
        <v>62</v>
      </c>
      <c r="D7" s="71"/>
      <c r="E7" s="71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107" t="s">
        <v>4</v>
      </c>
      <c r="R7" s="108"/>
      <c r="S7" s="108"/>
      <c r="T7" s="3" t="s">
        <v>64</v>
      </c>
      <c r="U7" s="109"/>
      <c r="V7" s="110"/>
      <c r="W7" s="110"/>
      <c r="X7" s="110"/>
      <c r="Y7" s="110"/>
      <c r="Z7" s="110"/>
      <c r="AA7" s="110"/>
      <c r="AB7" s="110"/>
      <c r="AC7" s="110"/>
      <c r="AD7" s="110"/>
      <c r="AE7" s="111"/>
    </row>
    <row r="8" spans="1:31" ht="12" customHeight="1" x14ac:dyDescent="0.15">
      <c r="A8" s="112" t="s">
        <v>68</v>
      </c>
      <c r="B8" s="113"/>
      <c r="C8" s="78" t="s">
        <v>5</v>
      </c>
      <c r="D8" s="79"/>
      <c r="E8" s="79"/>
      <c r="F8" s="79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79"/>
      <c r="R8" s="79"/>
      <c r="S8" s="79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</row>
    <row r="9" spans="1:31" ht="12" customHeight="1" x14ac:dyDescent="0.15">
      <c r="A9" s="114"/>
      <c r="B9" s="115"/>
      <c r="C9" s="80"/>
      <c r="D9" s="79"/>
      <c r="E9" s="79"/>
      <c r="F9" s="79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 t="s">
        <v>66</v>
      </c>
      <c r="R9" s="118"/>
      <c r="S9" s="118"/>
      <c r="T9" s="119"/>
      <c r="U9" s="120"/>
      <c r="V9" s="120"/>
      <c r="W9" s="120"/>
      <c r="X9" s="120"/>
      <c r="Y9" s="118" t="s">
        <v>67</v>
      </c>
      <c r="Z9" s="121"/>
      <c r="AA9" s="119"/>
      <c r="AB9" s="120"/>
      <c r="AC9" s="120"/>
      <c r="AD9" s="120"/>
      <c r="AE9" s="122"/>
    </row>
    <row r="10" spans="1:31" ht="12" customHeight="1" x14ac:dyDescent="0.15">
      <c r="A10" s="123" t="s">
        <v>69</v>
      </c>
      <c r="B10" s="124"/>
      <c r="C10" s="127" t="s">
        <v>70</v>
      </c>
      <c r="D10" s="128"/>
      <c r="E10" s="128"/>
      <c r="F10" s="128"/>
      <c r="G10" s="129"/>
      <c r="H10" s="130"/>
      <c r="I10" s="130"/>
      <c r="J10" s="130"/>
      <c r="K10" s="130"/>
      <c r="L10" s="130"/>
      <c r="M10" s="130"/>
      <c r="N10" s="130"/>
      <c r="O10" s="130"/>
      <c r="P10" s="131"/>
      <c r="Q10" s="103" t="s">
        <v>6</v>
      </c>
      <c r="R10" s="105"/>
      <c r="S10" s="105"/>
      <c r="T10" s="105"/>
      <c r="U10" s="105"/>
      <c r="V10" s="102"/>
      <c r="W10" s="102"/>
      <c r="X10" s="102"/>
      <c r="Y10" s="102"/>
      <c r="Z10" s="102"/>
      <c r="AA10" s="102"/>
      <c r="AB10" s="102"/>
      <c r="AC10" s="102"/>
      <c r="AD10" s="102"/>
      <c r="AE10" s="106"/>
    </row>
    <row r="11" spans="1:31" ht="12" customHeight="1" x14ac:dyDescent="0.15">
      <c r="A11" s="125"/>
      <c r="B11" s="126"/>
      <c r="C11" s="132" t="s">
        <v>62</v>
      </c>
      <c r="D11" s="133"/>
      <c r="E11" s="133"/>
      <c r="F11" s="13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107" t="s">
        <v>4</v>
      </c>
      <c r="R11" s="108"/>
      <c r="S11" s="108"/>
      <c r="T11" s="3" t="s">
        <v>64</v>
      </c>
      <c r="U11" s="109"/>
      <c r="V11" s="110"/>
      <c r="W11" s="110"/>
      <c r="X11" s="110"/>
      <c r="Y11" s="110"/>
      <c r="Z11" s="110"/>
      <c r="AA11" s="110"/>
      <c r="AB11" s="110"/>
      <c r="AC11" s="110"/>
      <c r="AD11" s="110"/>
      <c r="AE11" s="111"/>
    </row>
    <row r="12" spans="1:31" ht="12" customHeight="1" x14ac:dyDescent="0.15">
      <c r="A12" s="134" t="s">
        <v>71</v>
      </c>
      <c r="B12" s="135"/>
      <c r="C12" s="138" t="s">
        <v>7</v>
      </c>
      <c r="D12" s="139"/>
      <c r="E12" s="139"/>
      <c r="F12" s="140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79"/>
      <c r="R12" s="79"/>
      <c r="S12" s="79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9"/>
    </row>
    <row r="13" spans="1:31" ht="12" customHeight="1" x14ac:dyDescent="0.15">
      <c r="A13" s="136"/>
      <c r="B13" s="137"/>
      <c r="C13" s="141"/>
      <c r="D13" s="142"/>
      <c r="E13" s="142"/>
      <c r="F13" s="14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 t="s">
        <v>66</v>
      </c>
      <c r="R13" s="118"/>
      <c r="S13" s="118"/>
      <c r="T13" s="119"/>
      <c r="U13" s="120"/>
      <c r="V13" s="120"/>
      <c r="W13" s="120"/>
      <c r="X13" s="120"/>
      <c r="Y13" s="118" t="s">
        <v>67</v>
      </c>
      <c r="Z13" s="121"/>
      <c r="AA13" s="119"/>
      <c r="AB13" s="120"/>
      <c r="AC13" s="120"/>
      <c r="AD13" s="120"/>
      <c r="AE13" s="122"/>
    </row>
    <row r="14" spans="1:31" ht="12" customHeight="1" x14ac:dyDescent="0.15">
      <c r="A14" s="144" t="s">
        <v>72</v>
      </c>
      <c r="B14" s="145"/>
      <c r="C14" s="100" t="s">
        <v>70</v>
      </c>
      <c r="D14" s="101"/>
      <c r="E14" s="101"/>
      <c r="F14" s="101"/>
      <c r="G14" s="148"/>
      <c r="H14" s="149"/>
      <c r="I14" s="149"/>
      <c r="J14" s="149"/>
      <c r="K14" s="149"/>
      <c r="L14" s="149"/>
      <c r="M14" s="149"/>
      <c r="N14" s="149"/>
      <c r="O14" s="149"/>
      <c r="P14" s="150"/>
      <c r="Q14" s="151" t="s">
        <v>6</v>
      </c>
      <c r="R14" s="152"/>
      <c r="S14" s="152"/>
      <c r="T14" s="152"/>
      <c r="U14" s="152"/>
      <c r="V14" s="153"/>
      <c r="W14" s="153"/>
      <c r="X14" s="153"/>
      <c r="Y14" s="153"/>
      <c r="Z14" s="153"/>
      <c r="AA14" s="153"/>
      <c r="AB14" s="153"/>
      <c r="AC14" s="153"/>
      <c r="AD14" s="153"/>
      <c r="AE14" s="154"/>
    </row>
    <row r="15" spans="1:31" ht="12" customHeight="1" x14ac:dyDescent="0.15">
      <c r="A15" s="144"/>
      <c r="B15" s="145"/>
      <c r="C15" s="70" t="s">
        <v>62</v>
      </c>
      <c r="D15" s="71"/>
      <c r="E15" s="71"/>
      <c r="F15" s="71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6" t="s">
        <v>62</v>
      </c>
      <c r="R15" s="157"/>
      <c r="S15" s="158"/>
      <c r="T15" s="159"/>
      <c r="U15" s="160"/>
      <c r="V15" s="160"/>
      <c r="W15" s="160"/>
      <c r="X15" s="161"/>
      <c r="Y15" s="162"/>
      <c r="Z15" s="163"/>
      <c r="AA15" s="163"/>
      <c r="AB15" s="163"/>
      <c r="AC15" s="163"/>
      <c r="AD15" s="163"/>
      <c r="AE15" s="164"/>
    </row>
    <row r="16" spans="1:31" ht="12" customHeight="1" x14ac:dyDescent="0.15">
      <c r="A16" s="144"/>
      <c r="B16" s="145"/>
      <c r="C16" s="138" t="s">
        <v>8</v>
      </c>
      <c r="D16" s="165"/>
      <c r="E16" s="165"/>
      <c r="F16" s="166"/>
      <c r="G16" s="81"/>
      <c r="H16" s="170"/>
      <c r="I16" s="170"/>
      <c r="J16" s="170"/>
      <c r="K16" s="170"/>
      <c r="L16" s="170"/>
      <c r="M16" s="170"/>
      <c r="N16" s="170"/>
      <c r="O16" s="170"/>
      <c r="P16" s="171"/>
      <c r="Q16" s="175" t="s">
        <v>9</v>
      </c>
      <c r="R16" s="176"/>
      <c r="S16" s="176"/>
      <c r="T16" s="179"/>
      <c r="U16" s="180"/>
      <c r="V16" s="180"/>
      <c r="W16" s="180"/>
      <c r="X16" s="181"/>
      <c r="Y16" s="185"/>
      <c r="Z16" s="186"/>
      <c r="AA16" s="186"/>
      <c r="AB16" s="186"/>
      <c r="AC16" s="186"/>
      <c r="AD16" s="186"/>
      <c r="AE16" s="187"/>
    </row>
    <row r="17" spans="1:34" ht="12" customHeight="1" thickBot="1" x14ac:dyDescent="0.2">
      <c r="A17" s="146"/>
      <c r="B17" s="147"/>
      <c r="C17" s="167"/>
      <c r="D17" s="168"/>
      <c r="E17" s="168"/>
      <c r="F17" s="169"/>
      <c r="G17" s="172"/>
      <c r="H17" s="173"/>
      <c r="I17" s="173"/>
      <c r="J17" s="173"/>
      <c r="K17" s="173"/>
      <c r="L17" s="173"/>
      <c r="M17" s="173"/>
      <c r="N17" s="173"/>
      <c r="O17" s="173"/>
      <c r="P17" s="174"/>
      <c r="Q17" s="177"/>
      <c r="R17" s="178"/>
      <c r="S17" s="178"/>
      <c r="T17" s="182"/>
      <c r="U17" s="183"/>
      <c r="V17" s="183"/>
      <c r="W17" s="183"/>
      <c r="X17" s="184"/>
      <c r="Y17" s="188"/>
      <c r="Z17" s="189"/>
      <c r="AA17" s="189"/>
      <c r="AB17" s="189"/>
      <c r="AC17" s="189"/>
      <c r="AD17" s="189"/>
      <c r="AE17" s="190"/>
    </row>
    <row r="18" spans="1:34" ht="22.5" customHeight="1" thickTop="1" x14ac:dyDescent="0.15">
      <c r="A18" s="50" t="s">
        <v>73</v>
      </c>
      <c r="B18" s="36" t="s">
        <v>74</v>
      </c>
      <c r="C18" s="191" t="s">
        <v>10</v>
      </c>
      <c r="D18" s="192"/>
      <c r="E18" s="193" t="s">
        <v>11</v>
      </c>
      <c r="F18" s="194"/>
      <c r="G18" s="193" t="s">
        <v>12</v>
      </c>
      <c r="H18" s="195"/>
      <c r="I18" s="195"/>
      <c r="J18" s="195"/>
      <c r="K18" s="193" t="s">
        <v>75</v>
      </c>
      <c r="L18" s="194"/>
      <c r="M18" s="193" t="s">
        <v>13</v>
      </c>
      <c r="N18" s="195"/>
      <c r="O18" s="195"/>
      <c r="P18" s="195"/>
      <c r="Q18" s="195"/>
      <c r="R18" s="195"/>
      <c r="S18" s="193" t="s">
        <v>14</v>
      </c>
      <c r="T18" s="194"/>
      <c r="U18" s="196" t="s">
        <v>15</v>
      </c>
      <c r="V18" s="195"/>
      <c r="W18" s="195"/>
      <c r="X18" s="194"/>
      <c r="Y18" s="196" t="s">
        <v>16</v>
      </c>
      <c r="Z18" s="195"/>
      <c r="AA18" s="195"/>
      <c r="AB18" s="195"/>
      <c r="AC18" s="195"/>
      <c r="AD18" s="195"/>
      <c r="AE18" s="197"/>
      <c r="AH18" s="37"/>
    </row>
    <row r="19" spans="1:34" ht="20.100000000000001" customHeight="1" x14ac:dyDescent="0.15">
      <c r="A19" s="51"/>
      <c r="B19" s="38"/>
      <c r="C19" s="198">
        <v>1</v>
      </c>
      <c r="D19" s="199"/>
      <c r="E19" s="200"/>
      <c r="F19" s="201"/>
      <c r="G19" s="200"/>
      <c r="H19" s="202"/>
      <c r="I19" s="202"/>
      <c r="J19" s="203"/>
      <c r="K19" s="204"/>
      <c r="L19" s="205"/>
      <c r="M19" s="39">
        <v>20</v>
      </c>
      <c r="N19" s="40"/>
      <c r="O19" s="41" t="s">
        <v>76</v>
      </c>
      <c r="P19" s="40"/>
      <c r="Q19" s="41" t="s">
        <v>77</v>
      </c>
      <c r="R19" s="42"/>
      <c r="S19" s="204"/>
      <c r="T19" s="205"/>
      <c r="U19" s="206"/>
      <c r="V19" s="207"/>
      <c r="W19" s="207"/>
      <c r="X19" s="205"/>
      <c r="Y19" s="208"/>
      <c r="Z19" s="207"/>
      <c r="AA19" s="207"/>
      <c r="AB19" s="207"/>
      <c r="AC19" s="207"/>
      <c r="AD19" s="207"/>
      <c r="AE19" s="209"/>
    </row>
    <row r="20" spans="1:34" ht="20.100000000000001" customHeight="1" x14ac:dyDescent="0.15">
      <c r="A20" s="51"/>
      <c r="B20" s="38"/>
      <c r="C20" s="198">
        <v>2</v>
      </c>
      <c r="D20" s="199"/>
      <c r="E20" s="200"/>
      <c r="F20" s="201"/>
      <c r="G20" s="200"/>
      <c r="H20" s="202"/>
      <c r="I20" s="202"/>
      <c r="J20" s="203"/>
      <c r="K20" s="204"/>
      <c r="L20" s="205"/>
      <c r="M20" s="39">
        <v>20</v>
      </c>
      <c r="N20" s="40"/>
      <c r="O20" s="41" t="s">
        <v>77</v>
      </c>
      <c r="P20" s="40"/>
      <c r="Q20" s="41" t="s">
        <v>77</v>
      </c>
      <c r="R20" s="42"/>
      <c r="S20" s="204"/>
      <c r="T20" s="205"/>
      <c r="U20" s="206"/>
      <c r="V20" s="207"/>
      <c r="W20" s="207"/>
      <c r="X20" s="205"/>
      <c r="Y20" s="208"/>
      <c r="Z20" s="207"/>
      <c r="AA20" s="207"/>
      <c r="AB20" s="207"/>
      <c r="AC20" s="207"/>
      <c r="AD20" s="207"/>
      <c r="AE20" s="209"/>
    </row>
    <row r="21" spans="1:34" ht="20.100000000000001" customHeight="1" x14ac:dyDescent="0.15">
      <c r="A21" s="51"/>
      <c r="B21" s="38"/>
      <c r="C21" s="198">
        <v>3</v>
      </c>
      <c r="D21" s="199"/>
      <c r="E21" s="200"/>
      <c r="F21" s="201"/>
      <c r="G21" s="200"/>
      <c r="H21" s="202"/>
      <c r="I21" s="202"/>
      <c r="J21" s="203"/>
      <c r="K21" s="204"/>
      <c r="L21" s="205"/>
      <c r="M21" s="39">
        <v>20</v>
      </c>
      <c r="N21" s="40"/>
      <c r="O21" s="41" t="s">
        <v>77</v>
      </c>
      <c r="P21" s="40"/>
      <c r="Q21" s="41" t="s">
        <v>77</v>
      </c>
      <c r="R21" s="42"/>
      <c r="S21" s="204"/>
      <c r="T21" s="205"/>
      <c r="U21" s="206"/>
      <c r="V21" s="207"/>
      <c r="W21" s="207"/>
      <c r="X21" s="205"/>
      <c r="Y21" s="208"/>
      <c r="Z21" s="207"/>
      <c r="AA21" s="207"/>
      <c r="AB21" s="207"/>
      <c r="AC21" s="207"/>
      <c r="AD21" s="207"/>
      <c r="AE21" s="209"/>
    </row>
    <row r="22" spans="1:34" ht="20.100000000000001" customHeight="1" x14ac:dyDescent="0.15">
      <c r="A22" s="51"/>
      <c r="B22" s="38"/>
      <c r="C22" s="198">
        <v>4</v>
      </c>
      <c r="D22" s="199"/>
      <c r="E22" s="200"/>
      <c r="F22" s="201"/>
      <c r="G22" s="200"/>
      <c r="H22" s="202"/>
      <c r="I22" s="202"/>
      <c r="J22" s="203"/>
      <c r="K22" s="204"/>
      <c r="L22" s="205"/>
      <c r="M22" s="39">
        <v>20</v>
      </c>
      <c r="N22" s="40"/>
      <c r="O22" s="41" t="s">
        <v>77</v>
      </c>
      <c r="P22" s="40"/>
      <c r="Q22" s="41" t="s">
        <v>77</v>
      </c>
      <c r="R22" s="42"/>
      <c r="S22" s="204"/>
      <c r="T22" s="205"/>
      <c r="U22" s="206"/>
      <c r="V22" s="207"/>
      <c r="W22" s="207"/>
      <c r="X22" s="205"/>
      <c r="Y22" s="208"/>
      <c r="Z22" s="207"/>
      <c r="AA22" s="207"/>
      <c r="AB22" s="207"/>
      <c r="AC22" s="207"/>
      <c r="AD22" s="207"/>
      <c r="AE22" s="209"/>
    </row>
    <row r="23" spans="1:34" ht="20.100000000000001" customHeight="1" x14ac:dyDescent="0.15">
      <c r="A23" s="51"/>
      <c r="B23" s="38"/>
      <c r="C23" s="198">
        <v>5</v>
      </c>
      <c r="D23" s="199"/>
      <c r="E23" s="200"/>
      <c r="F23" s="201"/>
      <c r="G23" s="200"/>
      <c r="H23" s="202"/>
      <c r="I23" s="202"/>
      <c r="J23" s="203"/>
      <c r="K23" s="204"/>
      <c r="L23" s="205"/>
      <c r="M23" s="39">
        <v>20</v>
      </c>
      <c r="N23" s="40"/>
      <c r="O23" s="41" t="s">
        <v>77</v>
      </c>
      <c r="P23" s="40"/>
      <c r="Q23" s="41" t="s">
        <v>77</v>
      </c>
      <c r="R23" s="42"/>
      <c r="S23" s="204"/>
      <c r="T23" s="205"/>
      <c r="U23" s="206"/>
      <c r="V23" s="207"/>
      <c r="W23" s="207"/>
      <c r="X23" s="205"/>
      <c r="Y23" s="208"/>
      <c r="Z23" s="207"/>
      <c r="AA23" s="207"/>
      <c r="AB23" s="207"/>
      <c r="AC23" s="207"/>
      <c r="AD23" s="207"/>
      <c r="AE23" s="209"/>
    </row>
    <row r="24" spans="1:34" ht="20.100000000000001" customHeight="1" x14ac:dyDescent="0.15">
      <c r="A24" s="51"/>
      <c r="B24" s="38"/>
      <c r="C24" s="198">
        <v>6</v>
      </c>
      <c r="D24" s="199"/>
      <c r="E24" s="200"/>
      <c r="F24" s="201"/>
      <c r="G24" s="200"/>
      <c r="H24" s="202"/>
      <c r="I24" s="202"/>
      <c r="J24" s="203"/>
      <c r="K24" s="204"/>
      <c r="L24" s="205"/>
      <c r="M24" s="39">
        <v>20</v>
      </c>
      <c r="N24" s="40"/>
      <c r="O24" s="41" t="s">
        <v>77</v>
      </c>
      <c r="P24" s="40"/>
      <c r="Q24" s="41" t="s">
        <v>77</v>
      </c>
      <c r="R24" s="42"/>
      <c r="S24" s="204"/>
      <c r="T24" s="205"/>
      <c r="U24" s="206"/>
      <c r="V24" s="207"/>
      <c r="W24" s="207"/>
      <c r="X24" s="205"/>
      <c r="Y24" s="208"/>
      <c r="Z24" s="207"/>
      <c r="AA24" s="207"/>
      <c r="AB24" s="207"/>
      <c r="AC24" s="207"/>
      <c r="AD24" s="207"/>
      <c r="AE24" s="209"/>
    </row>
    <row r="25" spans="1:34" ht="20.100000000000001" customHeight="1" x14ac:dyDescent="0.15">
      <c r="A25" s="51"/>
      <c r="B25" s="38"/>
      <c r="C25" s="198">
        <v>7</v>
      </c>
      <c r="D25" s="199"/>
      <c r="E25" s="200"/>
      <c r="F25" s="201"/>
      <c r="G25" s="200"/>
      <c r="H25" s="202"/>
      <c r="I25" s="202"/>
      <c r="J25" s="203"/>
      <c r="K25" s="204"/>
      <c r="L25" s="205"/>
      <c r="M25" s="39">
        <v>20</v>
      </c>
      <c r="N25" s="40"/>
      <c r="O25" s="41" t="s">
        <v>77</v>
      </c>
      <c r="P25" s="40"/>
      <c r="Q25" s="41" t="s">
        <v>77</v>
      </c>
      <c r="R25" s="42"/>
      <c r="S25" s="204"/>
      <c r="T25" s="205"/>
      <c r="U25" s="206"/>
      <c r="V25" s="207"/>
      <c r="W25" s="207"/>
      <c r="X25" s="205"/>
      <c r="Y25" s="208"/>
      <c r="Z25" s="207"/>
      <c r="AA25" s="207"/>
      <c r="AB25" s="207"/>
      <c r="AC25" s="207"/>
      <c r="AD25" s="207"/>
      <c r="AE25" s="209"/>
    </row>
    <row r="26" spans="1:34" ht="20.100000000000001" customHeight="1" x14ac:dyDescent="0.15">
      <c r="A26" s="51"/>
      <c r="B26" s="38"/>
      <c r="C26" s="198">
        <v>8</v>
      </c>
      <c r="D26" s="199"/>
      <c r="E26" s="200"/>
      <c r="F26" s="201"/>
      <c r="G26" s="200"/>
      <c r="H26" s="210"/>
      <c r="I26" s="210"/>
      <c r="J26" s="201"/>
      <c r="K26" s="204"/>
      <c r="L26" s="201"/>
      <c r="M26" s="39">
        <v>20</v>
      </c>
      <c r="N26" s="40"/>
      <c r="O26" s="41" t="s">
        <v>77</v>
      </c>
      <c r="P26" s="40"/>
      <c r="Q26" s="41" t="s">
        <v>77</v>
      </c>
      <c r="R26" s="42"/>
      <c r="S26" s="204"/>
      <c r="T26" s="201"/>
      <c r="U26" s="206"/>
      <c r="V26" s="207"/>
      <c r="W26" s="207"/>
      <c r="X26" s="205"/>
      <c r="Y26" s="208"/>
      <c r="Z26" s="210"/>
      <c r="AA26" s="210"/>
      <c r="AB26" s="210"/>
      <c r="AC26" s="210"/>
      <c r="AD26" s="210"/>
      <c r="AE26" s="211"/>
    </row>
    <row r="27" spans="1:34" ht="20.100000000000001" customHeight="1" x14ac:dyDescent="0.15">
      <c r="A27" s="51"/>
      <c r="B27" s="38"/>
      <c r="C27" s="198">
        <v>9</v>
      </c>
      <c r="D27" s="199"/>
      <c r="E27" s="200"/>
      <c r="F27" s="201"/>
      <c r="G27" s="200"/>
      <c r="H27" s="210"/>
      <c r="I27" s="210"/>
      <c r="J27" s="201"/>
      <c r="K27" s="204"/>
      <c r="L27" s="201"/>
      <c r="M27" s="39">
        <v>20</v>
      </c>
      <c r="N27" s="40"/>
      <c r="O27" s="41" t="s">
        <v>77</v>
      </c>
      <c r="P27" s="40"/>
      <c r="Q27" s="41" t="s">
        <v>77</v>
      </c>
      <c r="R27" s="42"/>
      <c r="S27" s="204"/>
      <c r="T27" s="201"/>
      <c r="U27" s="206"/>
      <c r="V27" s="207"/>
      <c r="W27" s="207"/>
      <c r="X27" s="205"/>
      <c r="Y27" s="208"/>
      <c r="Z27" s="210"/>
      <c r="AA27" s="210"/>
      <c r="AB27" s="210"/>
      <c r="AC27" s="210"/>
      <c r="AD27" s="210"/>
      <c r="AE27" s="211"/>
    </row>
    <row r="28" spans="1:34" ht="20.100000000000001" customHeight="1" x14ac:dyDescent="0.15">
      <c r="A28" s="51"/>
      <c r="B28" s="38"/>
      <c r="C28" s="198">
        <v>10</v>
      </c>
      <c r="D28" s="199"/>
      <c r="E28" s="200"/>
      <c r="F28" s="201"/>
      <c r="G28" s="200"/>
      <c r="H28" s="210"/>
      <c r="I28" s="210"/>
      <c r="J28" s="201"/>
      <c r="K28" s="204"/>
      <c r="L28" s="201"/>
      <c r="M28" s="39">
        <v>20</v>
      </c>
      <c r="N28" s="40"/>
      <c r="O28" s="41" t="s">
        <v>77</v>
      </c>
      <c r="P28" s="40"/>
      <c r="Q28" s="41" t="s">
        <v>77</v>
      </c>
      <c r="R28" s="42"/>
      <c r="S28" s="204"/>
      <c r="T28" s="201"/>
      <c r="U28" s="206"/>
      <c r="V28" s="207"/>
      <c r="W28" s="207"/>
      <c r="X28" s="205"/>
      <c r="Y28" s="208"/>
      <c r="Z28" s="210"/>
      <c r="AA28" s="210"/>
      <c r="AB28" s="210"/>
      <c r="AC28" s="210"/>
      <c r="AD28" s="210"/>
      <c r="AE28" s="211"/>
    </row>
    <row r="29" spans="1:34" ht="20.100000000000001" customHeight="1" x14ac:dyDescent="0.15">
      <c r="A29" s="51"/>
      <c r="B29" s="38"/>
      <c r="C29" s="198">
        <v>11</v>
      </c>
      <c r="D29" s="199"/>
      <c r="E29" s="200"/>
      <c r="F29" s="201"/>
      <c r="G29" s="200"/>
      <c r="H29" s="210"/>
      <c r="I29" s="210"/>
      <c r="J29" s="201"/>
      <c r="K29" s="204"/>
      <c r="L29" s="201"/>
      <c r="M29" s="39">
        <v>20</v>
      </c>
      <c r="N29" s="40"/>
      <c r="O29" s="41" t="s">
        <v>77</v>
      </c>
      <c r="P29" s="40"/>
      <c r="Q29" s="41" t="s">
        <v>77</v>
      </c>
      <c r="R29" s="42"/>
      <c r="S29" s="204"/>
      <c r="T29" s="201"/>
      <c r="U29" s="206"/>
      <c r="V29" s="207"/>
      <c r="W29" s="207"/>
      <c r="X29" s="205"/>
      <c r="Y29" s="208"/>
      <c r="Z29" s="210"/>
      <c r="AA29" s="210"/>
      <c r="AB29" s="210"/>
      <c r="AC29" s="210"/>
      <c r="AD29" s="210"/>
      <c r="AE29" s="211"/>
    </row>
    <row r="30" spans="1:34" ht="20.100000000000001" customHeight="1" x14ac:dyDescent="0.15">
      <c r="A30" s="51"/>
      <c r="B30" s="38"/>
      <c r="C30" s="198">
        <v>12</v>
      </c>
      <c r="D30" s="199"/>
      <c r="E30" s="200"/>
      <c r="F30" s="201"/>
      <c r="G30" s="200"/>
      <c r="H30" s="202"/>
      <c r="I30" s="202"/>
      <c r="J30" s="203"/>
      <c r="K30" s="204"/>
      <c r="L30" s="205"/>
      <c r="M30" s="39">
        <v>20</v>
      </c>
      <c r="N30" s="40"/>
      <c r="O30" s="41" t="s">
        <v>77</v>
      </c>
      <c r="P30" s="40"/>
      <c r="Q30" s="41" t="s">
        <v>77</v>
      </c>
      <c r="R30" s="42"/>
      <c r="S30" s="204"/>
      <c r="T30" s="205"/>
      <c r="U30" s="206"/>
      <c r="V30" s="207"/>
      <c r="W30" s="207"/>
      <c r="X30" s="205"/>
      <c r="Y30" s="208"/>
      <c r="Z30" s="207"/>
      <c r="AA30" s="207"/>
      <c r="AB30" s="207"/>
      <c r="AC30" s="207"/>
      <c r="AD30" s="207"/>
      <c r="AE30" s="209"/>
    </row>
    <row r="31" spans="1:34" ht="20.100000000000001" customHeight="1" x14ac:dyDescent="0.15">
      <c r="A31" s="51"/>
      <c r="B31" s="38"/>
      <c r="C31" s="198">
        <v>13</v>
      </c>
      <c r="D31" s="199"/>
      <c r="E31" s="200"/>
      <c r="F31" s="201"/>
      <c r="G31" s="200"/>
      <c r="H31" s="202"/>
      <c r="I31" s="202"/>
      <c r="J31" s="203"/>
      <c r="K31" s="204"/>
      <c r="L31" s="205"/>
      <c r="M31" s="39">
        <v>20</v>
      </c>
      <c r="N31" s="40"/>
      <c r="O31" s="41" t="s">
        <v>77</v>
      </c>
      <c r="P31" s="40"/>
      <c r="Q31" s="41" t="s">
        <v>77</v>
      </c>
      <c r="R31" s="42"/>
      <c r="S31" s="204"/>
      <c r="T31" s="205"/>
      <c r="U31" s="206"/>
      <c r="V31" s="210"/>
      <c r="W31" s="210"/>
      <c r="X31" s="201"/>
      <c r="Y31" s="208"/>
      <c r="Z31" s="207"/>
      <c r="AA31" s="207"/>
      <c r="AB31" s="207"/>
      <c r="AC31" s="207"/>
      <c r="AD31" s="207"/>
      <c r="AE31" s="209"/>
    </row>
    <row r="32" spans="1:34" ht="20.100000000000001" customHeight="1" x14ac:dyDescent="0.15">
      <c r="A32" s="51"/>
      <c r="B32" s="38"/>
      <c r="C32" s="198">
        <v>14</v>
      </c>
      <c r="D32" s="199"/>
      <c r="E32" s="200"/>
      <c r="F32" s="201"/>
      <c r="G32" s="200"/>
      <c r="H32" s="202"/>
      <c r="I32" s="202"/>
      <c r="J32" s="203"/>
      <c r="K32" s="204"/>
      <c r="L32" s="205"/>
      <c r="M32" s="39">
        <v>20</v>
      </c>
      <c r="N32" s="40"/>
      <c r="O32" s="41" t="s">
        <v>77</v>
      </c>
      <c r="P32" s="40"/>
      <c r="Q32" s="41" t="s">
        <v>77</v>
      </c>
      <c r="R32" s="42"/>
      <c r="S32" s="204"/>
      <c r="T32" s="205"/>
      <c r="U32" s="206"/>
      <c r="V32" s="210"/>
      <c r="W32" s="210"/>
      <c r="X32" s="201"/>
      <c r="Y32" s="208"/>
      <c r="Z32" s="207"/>
      <c r="AA32" s="207"/>
      <c r="AB32" s="207"/>
      <c r="AC32" s="207"/>
      <c r="AD32" s="207"/>
      <c r="AE32" s="209"/>
    </row>
    <row r="33" spans="1:31" ht="20.100000000000001" customHeight="1" x14ac:dyDescent="0.15">
      <c r="A33" s="51"/>
      <c r="B33" s="38"/>
      <c r="C33" s="198">
        <v>15</v>
      </c>
      <c r="D33" s="199"/>
      <c r="E33" s="200"/>
      <c r="F33" s="201"/>
      <c r="G33" s="200"/>
      <c r="H33" s="202"/>
      <c r="I33" s="202"/>
      <c r="J33" s="203"/>
      <c r="K33" s="204"/>
      <c r="L33" s="205"/>
      <c r="M33" s="39">
        <v>20</v>
      </c>
      <c r="N33" s="40"/>
      <c r="O33" s="41" t="s">
        <v>77</v>
      </c>
      <c r="P33" s="40"/>
      <c r="Q33" s="41" t="s">
        <v>77</v>
      </c>
      <c r="R33" s="42"/>
      <c r="S33" s="204"/>
      <c r="T33" s="205"/>
      <c r="U33" s="206"/>
      <c r="V33" s="210"/>
      <c r="W33" s="210"/>
      <c r="X33" s="201"/>
      <c r="Y33" s="208"/>
      <c r="Z33" s="207"/>
      <c r="AA33" s="207"/>
      <c r="AB33" s="207"/>
      <c r="AC33" s="207"/>
      <c r="AD33" s="207"/>
      <c r="AE33" s="209"/>
    </row>
    <row r="34" spans="1:31" ht="20.100000000000001" customHeight="1" x14ac:dyDescent="0.15">
      <c r="A34" s="51"/>
      <c r="B34" s="38"/>
      <c r="C34" s="198">
        <v>16</v>
      </c>
      <c r="D34" s="199"/>
      <c r="E34" s="200"/>
      <c r="F34" s="201"/>
      <c r="G34" s="200"/>
      <c r="H34" s="202"/>
      <c r="I34" s="202"/>
      <c r="J34" s="203"/>
      <c r="K34" s="204"/>
      <c r="L34" s="205"/>
      <c r="M34" s="39">
        <v>20</v>
      </c>
      <c r="N34" s="40"/>
      <c r="O34" s="41" t="s">
        <v>77</v>
      </c>
      <c r="P34" s="40"/>
      <c r="Q34" s="41" t="s">
        <v>77</v>
      </c>
      <c r="R34" s="42"/>
      <c r="S34" s="204"/>
      <c r="T34" s="205"/>
      <c r="U34" s="206"/>
      <c r="V34" s="210"/>
      <c r="W34" s="210"/>
      <c r="X34" s="201"/>
      <c r="Y34" s="208"/>
      <c r="Z34" s="207"/>
      <c r="AA34" s="207"/>
      <c r="AB34" s="207"/>
      <c r="AC34" s="207"/>
      <c r="AD34" s="207"/>
      <c r="AE34" s="209"/>
    </row>
    <row r="35" spans="1:31" ht="20.100000000000001" customHeight="1" x14ac:dyDescent="0.15">
      <c r="A35" s="51"/>
      <c r="B35" s="38"/>
      <c r="C35" s="198">
        <v>17</v>
      </c>
      <c r="D35" s="199"/>
      <c r="E35" s="200"/>
      <c r="F35" s="201"/>
      <c r="G35" s="200"/>
      <c r="H35" s="202"/>
      <c r="I35" s="202"/>
      <c r="J35" s="203"/>
      <c r="K35" s="204"/>
      <c r="L35" s="205"/>
      <c r="M35" s="39">
        <v>20</v>
      </c>
      <c r="N35" s="40"/>
      <c r="O35" s="41" t="s">
        <v>77</v>
      </c>
      <c r="P35" s="40"/>
      <c r="Q35" s="41" t="s">
        <v>77</v>
      </c>
      <c r="R35" s="42"/>
      <c r="S35" s="204"/>
      <c r="T35" s="205"/>
      <c r="U35" s="206"/>
      <c r="V35" s="207"/>
      <c r="W35" s="207"/>
      <c r="X35" s="205"/>
      <c r="Y35" s="208"/>
      <c r="Z35" s="207"/>
      <c r="AA35" s="207"/>
      <c r="AB35" s="207"/>
      <c r="AC35" s="207"/>
      <c r="AD35" s="207"/>
      <c r="AE35" s="209"/>
    </row>
    <row r="36" spans="1:31" ht="20.100000000000001" customHeight="1" x14ac:dyDescent="0.15">
      <c r="A36" s="51"/>
      <c r="B36" s="38"/>
      <c r="C36" s="198">
        <v>18</v>
      </c>
      <c r="D36" s="199"/>
      <c r="E36" s="200"/>
      <c r="F36" s="201"/>
      <c r="G36" s="200"/>
      <c r="H36" s="202"/>
      <c r="I36" s="202"/>
      <c r="J36" s="203"/>
      <c r="K36" s="204"/>
      <c r="L36" s="205"/>
      <c r="M36" s="39">
        <v>20</v>
      </c>
      <c r="N36" s="40"/>
      <c r="O36" s="41" t="s">
        <v>77</v>
      </c>
      <c r="P36" s="40"/>
      <c r="Q36" s="41" t="s">
        <v>77</v>
      </c>
      <c r="R36" s="42"/>
      <c r="S36" s="204"/>
      <c r="T36" s="205"/>
      <c r="U36" s="206"/>
      <c r="V36" s="207"/>
      <c r="W36" s="207"/>
      <c r="X36" s="205"/>
      <c r="Y36" s="208"/>
      <c r="Z36" s="207"/>
      <c r="AA36" s="207"/>
      <c r="AB36" s="207"/>
      <c r="AC36" s="207"/>
      <c r="AD36" s="207"/>
      <c r="AE36" s="209"/>
    </row>
    <row r="37" spans="1:31" ht="20.100000000000001" customHeight="1" x14ac:dyDescent="0.15">
      <c r="A37" s="51"/>
      <c r="B37" s="38"/>
      <c r="C37" s="198">
        <v>19</v>
      </c>
      <c r="D37" s="199"/>
      <c r="E37" s="200"/>
      <c r="F37" s="201"/>
      <c r="G37" s="200"/>
      <c r="H37" s="202"/>
      <c r="I37" s="202"/>
      <c r="J37" s="203"/>
      <c r="K37" s="204"/>
      <c r="L37" s="205"/>
      <c r="M37" s="39">
        <v>20</v>
      </c>
      <c r="N37" s="40"/>
      <c r="O37" s="41" t="s">
        <v>77</v>
      </c>
      <c r="P37" s="40"/>
      <c r="Q37" s="41" t="s">
        <v>77</v>
      </c>
      <c r="R37" s="42"/>
      <c r="S37" s="204"/>
      <c r="T37" s="205"/>
      <c r="U37" s="206"/>
      <c r="V37" s="207"/>
      <c r="W37" s="207"/>
      <c r="X37" s="205"/>
      <c r="Y37" s="208"/>
      <c r="Z37" s="207"/>
      <c r="AA37" s="207"/>
      <c r="AB37" s="207"/>
      <c r="AC37" s="207"/>
      <c r="AD37" s="207"/>
      <c r="AE37" s="209"/>
    </row>
    <row r="38" spans="1:31" ht="20.100000000000001" customHeight="1" x14ac:dyDescent="0.15">
      <c r="A38" s="51"/>
      <c r="B38" s="38"/>
      <c r="C38" s="138">
        <v>20</v>
      </c>
      <c r="D38" s="214"/>
      <c r="E38" s="200"/>
      <c r="F38" s="201"/>
      <c r="G38" s="200"/>
      <c r="H38" s="202"/>
      <c r="I38" s="202"/>
      <c r="J38" s="203"/>
      <c r="K38" s="204"/>
      <c r="L38" s="205"/>
      <c r="M38" s="39">
        <v>20</v>
      </c>
      <c r="N38" s="40"/>
      <c r="O38" s="41" t="s">
        <v>77</v>
      </c>
      <c r="P38" s="40"/>
      <c r="Q38" s="41" t="s">
        <v>77</v>
      </c>
      <c r="R38" s="42"/>
      <c r="S38" s="204"/>
      <c r="T38" s="205"/>
      <c r="U38" s="206"/>
      <c r="V38" s="207"/>
      <c r="W38" s="207"/>
      <c r="X38" s="205"/>
      <c r="Y38" s="208"/>
      <c r="Z38" s="207"/>
      <c r="AA38" s="207"/>
      <c r="AB38" s="207"/>
      <c r="AC38" s="207"/>
      <c r="AD38" s="207"/>
      <c r="AE38" s="209"/>
    </row>
    <row r="39" spans="1:31" ht="20.100000000000001" customHeight="1" x14ac:dyDescent="0.15">
      <c r="A39" s="51"/>
      <c r="B39" s="38"/>
      <c r="C39" s="198">
        <v>21</v>
      </c>
      <c r="D39" s="199"/>
      <c r="E39" s="200"/>
      <c r="F39" s="201"/>
      <c r="G39" s="200"/>
      <c r="H39" s="212"/>
      <c r="I39" s="212"/>
      <c r="J39" s="213"/>
      <c r="K39" s="204"/>
      <c r="L39" s="205"/>
      <c r="M39" s="39">
        <v>20</v>
      </c>
      <c r="N39" s="40"/>
      <c r="O39" s="41" t="s">
        <v>77</v>
      </c>
      <c r="P39" s="40"/>
      <c r="Q39" s="41" t="s">
        <v>77</v>
      </c>
      <c r="R39" s="42"/>
      <c r="S39" s="204"/>
      <c r="T39" s="205"/>
      <c r="U39" s="206"/>
      <c r="V39" s="207"/>
      <c r="W39" s="207"/>
      <c r="X39" s="205"/>
      <c r="Y39" s="208"/>
      <c r="Z39" s="207"/>
      <c r="AA39" s="207"/>
      <c r="AB39" s="207"/>
      <c r="AC39" s="207"/>
      <c r="AD39" s="207"/>
      <c r="AE39" s="209"/>
    </row>
    <row r="40" spans="1:31" ht="20.100000000000001" customHeight="1" x14ac:dyDescent="0.15">
      <c r="A40" s="51"/>
      <c r="B40" s="38"/>
      <c r="C40" s="198">
        <v>22</v>
      </c>
      <c r="D40" s="199"/>
      <c r="E40" s="200"/>
      <c r="F40" s="201"/>
      <c r="G40" s="200"/>
      <c r="H40" s="212"/>
      <c r="I40" s="212"/>
      <c r="J40" s="213"/>
      <c r="K40" s="204"/>
      <c r="L40" s="205"/>
      <c r="M40" s="39">
        <v>20</v>
      </c>
      <c r="N40" s="40"/>
      <c r="O40" s="41" t="s">
        <v>77</v>
      </c>
      <c r="P40" s="40"/>
      <c r="Q40" s="41" t="s">
        <v>77</v>
      </c>
      <c r="R40" s="42"/>
      <c r="S40" s="204"/>
      <c r="T40" s="201"/>
      <c r="U40" s="206"/>
      <c r="V40" s="207"/>
      <c r="W40" s="207"/>
      <c r="X40" s="205"/>
      <c r="Y40" s="208"/>
      <c r="Z40" s="210"/>
      <c r="AA40" s="210"/>
      <c r="AB40" s="210"/>
      <c r="AC40" s="210"/>
      <c r="AD40" s="210"/>
      <c r="AE40" s="211"/>
    </row>
    <row r="41" spans="1:31" ht="20.100000000000001" customHeight="1" x14ac:dyDescent="0.15">
      <c r="A41" s="51"/>
      <c r="B41" s="38"/>
      <c r="C41" s="198">
        <v>23</v>
      </c>
      <c r="D41" s="199"/>
      <c r="E41" s="200"/>
      <c r="F41" s="201"/>
      <c r="G41" s="215"/>
      <c r="H41" s="216"/>
      <c r="I41" s="216"/>
      <c r="J41" s="217"/>
      <c r="K41" s="204"/>
      <c r="L41" s="205"/>
      <c r="M41" s="39">
        <v>20</v>
      </c>
      <c r="N41" s="40"/>
      <c r="O41" s="41" t="s">
        <v>77</v>
      </c>
      <c r="P41" s="40"/>
      <c r="Q41" s="41" t="s">
        <v>77</v>
      </c>
      <c r="R41" s="42"/>
      <c r="S41" s="204"/>
      <c r="T41" s="201"/>
      <c r="U41" s="206"/>
      <c r="V41" s="207"/>
      <c r="W41" s="207"/>
      <c r="X41" s="205"/>
      <c r="Y41" s="208"/>
      <c r="Z41" s="210"/>
      <c r="AA41" s="210"/>
      <c r="AB41" s="210"/>
      <c r="AC41" s="210"/>
      <c r="AD41" s="210"/>
      <c r="AE41" s="211"/>
    </row>
    <row r="42" spans="1:31" ht="20.100000000000001" customHeight="1" x14ac:dyDescent="0.15">
      <c r="A42" s="51"/>
      <c r="B42" s="38"/>
      <c r="C42" s="198">
        <v>24</v>
      </c>
      <c r="D42" s="199"/>
      <c r="E42" s="200"/>
      <c r="F42" s="201"/>
      <c r="G42" s="200"/>
      <c r="H42" s="212"/>
      <c r="I42" s="212"/>
      <c r="J42" s="213"/>
      <c r="K42" s="204"/>
      <c r="L42" s="205"/>
      <c r="M42" s="39">
        <v>20</v>
      </c>
      <c r="N42" s="40"/>
      <c r="O42" s="41" t="s">
        <v>77</v>
      </c>
      <c r="P42" s="40"/>
      <c r="Q42" s="41" t="s">
        <v>77</v>
      </c>
      <c r="R42" s="42"/>
      <c r="S42" s="204"/>
      <c r="T42" s="201"/>
      <c r="U42" s="206"/>
      <c r="V42" s="207"/>
      <c r="W42" s="207"/>
      <c r="X42" s="205"/>
      <c r="Y42" s="208"/>
      <c r="Z42" s="210"/>
      <c r="AA42" s="210"/>
      <c r="AB42" s="210"/>
      <c r="AC42" s="210"/>
      <c r="AD42" s="210"/>
      <c r="AE42" s="211"/>
    </row>
    <row r="43" spans="1:31" ht="20.100000000000001" customHeight="1" thickBot="1" x14ac:dyDescent="0.2">
      <c r="A43" s="52"/>
      <c r="B43" s="43"/>
      <c r="C43" s="198">
        <v>25</v>
      </c>
      <c r="D43" s="199"/>
      <c r="E43" s="200"/>
      <c r="F43" s="201"/>
      <c r="G43" s="215"/>
      <c r="H43" s="216"/>
      <c r="I43" s="216"/>
      <c r="J43" s="217"/>
      <c r="K43" s="204"/>
      <c r="L43" s="205"/>
      <c r="M43" s="39">
        <v>20</v>
      </c>
      <c r="N43" s="40"/>
      <c r="O43" s="41" t="s">
        <v>77</v>
      </c>
      <c r="P43" s="40"/>
      <c r="Q43" s="41" t="s">
        <v>77</v>
      </c>
      <c r="R43" s="42"/>
      <c r="S43" s="204"/>
      <c r="T43" s="201"/>
      <c r="U43" s="206"/>
      <c r="V43" s="207"/>
      <c r="W43" s="207"/>
      <c r="X43" s="205"/>
      <c r="Y43" s="208"/>
      <c r="Z43" s="210"/>
      <c r="AA43" s="210"/>
      <c r="AB43" s="210"/>
      <c r="AC43" s="210"/>
      <c r="AD43" s="210"/>
      <c r="AE43" s="211"/>
    </row>
    <row r="44" spans="1:31" ht="15" customHeight="1" thickTop="1" x14ac:dyDescent="0.15">
      <c r="A44" s="53"/>
      <c r="B44" s="44"/>
      <c r="C44" s="218" t="s">
        <v>78</v>
      </c>
      <c r="D44" s="219"/>
      <c r="E44" s="219"/>
      <c r="F44" s="219"/>
      <c r="G44" s="220"/>
      <c r="H44" s="224" t="s">
        <v>79</v>
      </c>
      <c r="I44" s="225"/>
      <c r="J44" s="225"/>
      <c r="K44" s="225"/>
      <c r="L44" s="4" t="s">
        <v>17</v>
      </c>
      <c r="M44" s="226"/>
      <c r="N44" s="227"/>
      <c r="O44" s="227"/>
      <c r="P44" s="227"/>
      <c r="Q44" s="224" t="s">
        <v>0</v>
      </c>
      <c r="R44" s="225"/>
      <c r="S44" s="225"/>
      <c r="T44" s="4" t="s">
        <v>17</v>
      </c>
      <c r="U44" s="226"/>
      <c r="V44" s="227"/>
      <c r="W44" s="227"/>
      <c r="X44" s="228" t="s">
        <v>80</v>
      </c>
      <c r="Y44" s="225"/>
      <c r="Z44" s="225"/>
      <c r="AA44" s="225"/>
      <c r="AB44" s="4" t="s">
        <v>17</v>
      </c>
      <c r="AC44" s="226"/>
      <c r="AD44" s="227"/>
      <c r="AE44" s="229"/>
    </row>
    <row r="45" spans="1:31" ht="15" customHeight="1" thickBot="1" x14ac:dyDescent="0.2">
      <c r="A45" s="54"/>
      <c r="B45" s="45"/>
      <c r="C45" s="221"/>
      <c r="D45" s="222"/>
      <c r="E45" s="222"/>
      <c r="F45" s="222"/>
      <c r="G45" s="223"/>
      <c r="H45" s="79"/>
      <c r="I45" s="79"/>
      <c r="J45" s="79"/>
      <c r="K45" s="79"/>
      <c r="L45" s="1" t="s">
        <v>18</v>
      </c>
      <c r="M45" s="230"/>
      <c r="N45" s="231"/>
      <c r="O45" s="231"/>
      <c r="P45" s="231"/>
      <c r="Q45" s="79"/>
      <c r="R45" s="79"/>
      <c r="S45" s="79"/>
      <c r="T45" s="1" t="s">
        <v>18</v>
      </c>
      <c r="U45" s="230"/>
      <c r="V45" s="231"/>
      <c r="W45" s="231"/>
      <c r="X45" s="79"/>
      <c r="Y45" s="79"/>
      <c r="Z45" s="79"/>
      <c r="AA45" s="79"/>
      <c r="AB45" s="1" t="s">
        <v>18</v>
      </c>
      <c r="AC45" s="230"/>
      <c r="AD45" s="231"/>
      <c r="AE45" s="232"/>
    </row>
    <row r="46" spans="1:31" ht="15" customHeight="1" thickTop="1" x14ac:dyDescent="0.15">
      <c r="A46" s="54"/>
      <c r="B46" s="45"/>
      <c r="C46" s="218" t="s">
        <v>81</v>
      </c>
      <c r="D46" s="219"/>
      <c r="E46" s="219"/>
      <c r="F46" s="219"/>
      <c r="G46" s="220"/>
      <c r="H46" s="246" t="s">
        <v>79</v>
      </c>
      <c r="I46" s="79"/>
      <c r="J46" s="79"/>
      <c r="K46" s="79"/>
      <c r="L46" s="1" t="s">
        <v>17</v>
      </c>
      <c r="M46" s="230"/>
      <c r="N46" s="231"/>
      <c r="O46" s="231"/>
      <c r="P46" s="231"/>
      <c r="Q46" s="246" t="s">
        <v>0</v>
      </c>
      <c r="R46" s="79"/>
      <c r="S46" s="79"/>
      <c r="T46" s="1" t="s">
        <v>17</v>
      </c>
      <c r="U46" s="230"/>
      <c r="V46" s="231"/>
      <c r="W46" s="231"/>
      <c r="X46" s="91" t="s">
        <v>80</v>
      </c>
      <c r="Y46" s="79"/>
      <c r="Z46" s="79"/>
      <c r="AA46" s="79"/>
      <c r="AB46" s="1" t="s">
        <v>17</v>
      </c>
      <c r="AC46" s="230"/>
      <c r="AD46" s="231"/>
      <c r="AE46" s="232"/>
    </row>
    <row r="47" spans="1:31" ht="15" customHeight="1" x14ac:dyDescent="0.15">
      <c r="A47" s="54"/>
      <c r="B47" s="45"/>
      <c r="C47" s="221"/>
      <c r="D47" s="222"/>
      <c r="E47" s="222"/>
      <c r="F47" s="222"/>
      <c r="G47" s="223"/>
      <c r="H47" s="247"/>
      <c r="I47" s="247"/>
      <c r="J47" s="247"/>
      <c r="K47" s="247"/>
      <c r="L47" s="46" t="s">
        <v>18</v>
      </c>
      <c r="M47" s="248"/>
      <c r="N47" s="249"/>
      <c r="O47" s="249"/>
      <c r="P47" s="249"/>
      <c r="Q47" s="247"/>
      <c r="R47" s="247"/>
      <c r="S47" s="247"/>
      <c r="T47" s="46" t="s">
        <v>18</v>
      </c>
      <c r="U47" s="248"/>
      <c r="V47" s="249"/>
      <c r="W47" s="249"/>
      <c r="X47" s="247"/>
      <c r="Y47" s="247"/>
      <c r="Z47" s="247"/>
      <c r="AA47" s="247"/>
      <c r="AB47" s="46" t="s">
        <v>18</v>
      </c>
      <c r="AC47" s="248"/>
      <c r="AD47" s="249"/>
      <c r="AE47" s="250"/>
    </row>
    <row r="48" spans="1:31" ht="12" customHeight="1" x14ac:dyDescent="0.15">
      <c r="A48" s="54"/>
      <c r="B48" s="45"/>
      <c r="C48" s="233" t="s">
        <v>19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5"/>
    </row>
    <row r="49" spans="1:31" ht="12" customHeight="1" x14ac:dyDescent="0.15">
      <c r="A49" s="54"/>
      <c r="B49" s="45"/>
      <c r="C49" s="236" t="s">
        <v>84</v>
      </c>
      <c r="D49" s="237"/>
      <c r="E49" s="237"/>
      <c r="F49" s="237"/>
      <c r="G49" s="237"/>
      <c r="H49" s="237"/>
      <c r="I49" s="237"/>
      <c r="J49" s="23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54"/>
      <c r="B50" s="45"/>
      <c r="C50" s="4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 t="s">
        <v>30</v>
      </c>
      <c r="Q50" s="238"/>
      <c r="R50" s="238"/>
      <c r="S50" s="238"/>
      <c r="T50" s="48"/>
      <c r="U50" s="239"/>
      <c r="V50" s="238"/>
      <c r="W50" s="238"/>
      <c r="X50" s="238"/>
      <c r="Y50" s="238"/>
      <c r="Z50" s="238"/>
      <c r="AA50" s="238"/>
      <c r="AB50" s="238"/>
      <c r="AC50" s="239" t="s">
        <v>31</v>
      </c>
      <c r="AD50" s="238"/>
      <c r="AE50" s="55"/>
    </row>
    <row r="51" spans="1:31" ht="12" customHeight="1" thickBot="1" x14ac:dyDescent="0.2">
      <c r="A51" s="54"/>
      <c r="B51" s="45"/>
      <c r="C51" s="56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4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55"/>
    </row>
    <row r="52" spans="1:31" x14ac:dyDescent="0.15">
      <c r="A52" s="240" t="s">
        <v>85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2"/>
    </row>
    <row r="53" spans="1:31" ht="14.25" thickBot="1" x14ac:dyDescent="0.2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5"/>
    </row>
  </sheetData>
  <mergeCells count="275"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topLeftCell="A4" workbookViewId="0">
      <selection activeCell="M14" sqref="M14"/>
    </sheetView>
  </sheetViews>
  <sheetFormatPr defaultRowHeight="13.5" x14ac:dyDescent="0.1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 x14ac:dyDescent="0.15">
      <c r="B4" s="57" t="s">
        <v>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 x14ac:dyDescent="0.2">
      <c r="B6" s="257" t="s">
        <v>20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2:32" x14ac:dyDescent="0.15">
      <c r="B7" s="261" t="s">
        <v>21</v>
      </c>
      <c r="C7" s="263" t="s">
        <v>22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5" t="s">
        <v>23</v>
      </c>
      <c r="O7" s="265"/>
      <c r="P7" s="266"/>
      <c r="Q7" s="266"/>
      <c r="R7" s="266"/>
      <c r="S7" s="266"/>
      <c r="T7" s="266"/>
      <c r="U7" s="266"/>
      <c r="V7" s="267"/>
    </row>
    <row r="8" spans="2:32" x14ac:dyDescent="0.15">
      <c r="B8" s="262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55"/>
      <c r="O8" s="255"/>
      <c r="P8" s="268"/>
      <c r="Q8" s="268"/>
      <c r="R8" s="268"/>
      <c r="S8" s="268"/>
      <c r="T8" s="268"/>
      <c r="U8" s="268"/>
      <c r="V8" s="269"/>
    </row>
    <row r="9" spans="2:32" ht="17.25" customHeight="1" x14ac:dyDescent="0.15">
      <c r="B9" s="270" t="s">
        <v>32</v>
      </c>
      <c r="C9" s="271"/>
      <c r="D9" s="271"/>
      <c r="E9" s="272"/>
      <c r="F9" s="273" t="s">
        <v>36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2:32" ht="21.75" customHeight="1" x14ac:dyDescent="0.15">
      <c r="B10" s="17" t="s">
        <v>10</v>
      </c>
      <c r="C10" s="255" t="s">
        <v>24</v>
      </c>
      <c r="D10" s="255"/>
      <c r="E10" s="276"/>
      <c r="F10" s="26" t="s">
        <v>10</v>
      </c>
      <c r="G10" s="255" t="s">
        <v>25</v>
      </c>
      <c r="H10" s="255"/>
      <c r="I10" s="255" t="s">
        <v>24</v>
      </c>
      <c r="J10" s="255"/>
      <c r="K10" s="255"/>
      <c r="L10" s="18" t="s">
        <v>26</v>
      </c>
      <c r="M10" s="255" t="s">
        <v>28</v>
      </c>
      <c r="N10" s="255"/>
      <c r="O10" s="255"/>
      <c r="P10" s="255"/>
      <c r="Q10" s="18" t="s">
        <v>14</v>
      </c>
      <c r="R10" s="255" t="s">
        <v>15</v>
      </c>
      <c r="S10" s="255"/>
      <c r="T10" s="255" t="s">
        <v>27</v>
      </c>
      <c r="U10" s="255"/>
      <c r="V10" s="256"/>
    </row>
    <row r="11" spans="2:32" ht="21.75" customHeight="1" x14ac:dyDescent="0.15">
      <c r="B11" s="19"/>
      <c r="C11" s="251"/>
      <c r="D11" s="251"/>
      <c r="E11" s="254"/>
      <c r="F11" s="27"/>
      <c r="G11" s="251"/>
      <c r="H11" s="251"/>
      <c r="I11" s="251"/>
      <c r="J11" s="251"/>
      <c r="K11" s="251"/>
      <c r="L11" s="20"/>
      <c r="M11" s="21">
        <v>20</v>
      </c>
      <c r="N11" s="22" t="s">
        <v>34</v>
      </c>
      <c r="O11" s="22" t="s">
        <v>34</v>
      </c>
      <c r="P11" s="23"/>
      <c r="Q11" s="20"/>
      <c r="R11" s="251"/>
      <c r="S11" s="251"/>
      <c r="T11" s="251"/>
      <c r="U11" s="251"/>
      <c r="V11" s="252"/>
    </row>
    <row r="12" spans="2:32" ht="21.75" customHeight="1" x14ac:dyDescent="0.15">
      <c r="B12" s="19"/>
      <c r="C12" s="251"/>
      <c r="D12" s="251"/>
      <c r="E12" s="254"/>
      <c r="F12" s="27"/>
      <c r="G12" s="251"/>
      <c r="H12" s="251"/>
      <c r="I12" s="251"/>
      <c r="J12" s="251"/>
      <c r="K12" s="251"/>
      <c r="L12" s="20"/>
      <c r="M12" s="21">
        <v>20</v>
      </c>
      <c r="N12" s="22" t="s">
        <v>34</v>
      </c>
      <c r="O12" s="22" t="s">
        <v>34</v>
      </c>
      <c r="P12" s="23"/>
      <c r="Q12" s="20"/>
      <c r="R12" s="251"/>
      <c r="S12" s="251"/>
      <c r="T12" s="251"/>
      <c r="U12" s="251"/>
      <c r="V12" s="252"/>
    </row>
    <row r="13" spans="2:32" ht="21.75" customHeight="1" x14ac:dyDescent="0.15">
      <c r="B13" s="19"/>
      <c r="C13" s="251"/>
      <c r="D13" s="251"/>
      <c r="E13" s="254"/>
      <c r="F13" s="27"/>
      <c r="G13" s="251"/>
      <c r="H13" s="251"/>
      <c r="I13" s="251"/>
      <c r="J13" s="251"/>
      <c r="K13" s="251"/>
      <c r="L13" s="20"/>
      <c r="M13" s="21">
        <v>20</v>
      </c>
      <c r="N13" s="22" t="s">
        <v>34</v>
      </c>
      <c r="O13" s="22" t="s">
        <v>34</v>
      </c>
      <c r="P13" s="23"/>
      <c r="Q13" s="20"/>
      <c r="R13" s="251"/>
      <c r="S13" s="251"/>
      <c r="T13" s="251"/>
      <c r="U13" s="251"/>
      <c r="V13" s="252"/>
    </row>
    <row r="14" spans="2:32" x14ac:dyDescent="0.15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 x14ac:dyDescent="0.15">
      <c r="B15" s="11"/>
      <c r="C15" s="253" t="s">
        <v>29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 x14ac:dyDescent="0.15">
      <c r="B16" s="11"/>
      <c r="C16" s="259" t="s">
        <v>83</v>
      </c>
      <c r="D16" s="259"/>
      <c r="E16" s="259"/>
      <c r="F16" s="259"/>
      <c r="G16" s="2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 x14ac:dyDescent="0.15">
      <c r="B17" s="11"/>
      <c r="C17" s="9"/>
      <c r="D17" s="9"/>
      <c r="E17" s="9"/>
      <c r="F17" s="9"/>
      <c r="G17" s="9"/>
      <c r="H17" s="9"/>
      <c r="I17" s="9"/>
      <c r="J17" s="260"/>
      <c r="K17" s="260"/>
      <c r="L17" s="260"/>
      <c r="M17" s="28" t="s">
        <v>30</v>
      </c>
      <c r="N17" s="28"/>
      <c r="O17" s="28"/>
      <c r="P17" s="259"/>
      <c r="Q17" s="259"/>
      <c r="R17" s="259"/>
      <c r="S17" s="259"/>
      <c r="T17" s="29" t="s">
        <v>31</v>
      </c>
      <c r="U17" s="9"/>
      <c r="V17" s="10"/>
    </row>
    <row r="18" spans="2:22" x14ac:dyDescent="0.15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T13:V13"/>
    <mergeCell ref="C15:M15"/>
    <mergeCell ref="C13:E13"/>
    <mergeCell ref="G13:H13"/>
    <mergeCell ref="I13:K13"/>
    <mergeCell ref="R13:S13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AH6" sqref="AH6"/>
    </sheetView>
  </sheetViews>
  <sheetFormatPr defaultRowHeight="13.5" x14ac:dyDescent="0.1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 x14ac:dyDescent="0.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29" ht="25.7" customHeight="1" x14ac:dyDescent="0.15">
      <c r="A2" s="284">
        <f>参加申込書!$G$4</f>
        <v>0</v>
      </c>
      <c r="B2" s="285"/>
      <c r="C2" s="285"/>
      <c r="D2" s="285"/>
      <c r="E2" s="285"/>
      <c r="F2" s="285"/>
      <c r="G2" s="285"/>
      <c r="H2" s="285"/>
      <c r="I2" s="285"/>
      <c r="J2" s="285" t="s">
        <v>63</v>
      </c>
      <c r="K2" s="285"/>
      <c r="L2" s="285"/>
      <c r="M2" s="285"/>
      <c r="N2" s="286"/>
      <c r="O2" s="31"/>
      <c r="P2" s="284">
        <f>参加申込書!$G$4</f>
        <v>0</v>
      </c>
      <c r="Q2" s="285"/>
      <c r="R2" s="285"/>
      <c r="S2" s="285"/>
      <c r="T2" s="285"/>
      <c r="U2" s="285"/>
      <c r="V2" s="285"/>
      <c r="W2" s="285"/>
      <c r="X2" s="285"/>
      <c r="Y2" s="285" t="s">
        <v>63</v>
      </c>
      <c r="Z2" s="285"/>
      <c r="AA2" s="285"/>
      <c r="AB2" s="285"/>
      <c r="AC2" s="286"/>
    </row>
    <row r="3" spans="1:29" ht="25.7" customHeight="1" x14ac:dyDescent="0.15">
      <c r="A3" s="277" t="s">
        <v>60</v>
      </c>
      <c r="B3" s="278"/>
      <c r="C3" s="278"/>
      <c r="D3" s="278"/>
      <c r="E3" s="279"/>
      <c r="F3" s="280">
        <f>参加申込書!$G$8</f>
        <v>0</v>
      </c>
      <c r="G3" s="281"/>
      <c r="H3" s="281"/>
      <c r="I3" s="281"/>
      <c r="J3" s="281"/>
      <c r="K3" s="281"/>
      <c r="L3" s="281"/>
      <c r="M3" s="281"/>
      <c r="N3" s="282"/>
      <c r="O3" s="31"/>
      <c r="P3" s="277" t="s">
        <v>59</v>
      </c>
      <c r="Q3" s="278"/>
      <c r="R3" s="278"/>
      <c r="S3" s="278"/>
      <c r="T3" s="279"/>
      <c r="U3" s="280">
        <f>参加申込書!$G$8</f>
        <v>0</v>
      </c>
      <c r="V3" s="281"/>
      <c r="W3" s="281"/>
      <c r="X3" s="281"/>
      <c r="Y3" s="281"/>
      <c r="Z3" s="281"/>
      <c r="AA3" s="281"/>
      <c r="AB3" s="281"/>
      <c r="AC3" s="282"/>
    </row>
    <row r="4" spans="1:29" ht="25.7" customHeight="1" x14ac:dyDescent="0.15">
      <c r="A4" s="277" t="s">
        <v>58</v>
      </c>
      <c r="B4" s="278"/>
      <c r="C4" s="278"/>
      <c r="D4" s="278"/>
      <c r="E4" s="279"/>
      <c r="F4" s="280">
        <f>参加申込書!$G$16</f>
        <v>0</v>
      </c>
      <c r="G4" s="281"/>
      <c r="H4" s="281"/>
      <c r="I4" s="281"/>
      <c r="J4" s="281"/>
      <c r="K4" s="281"/>
      <c r="L4" s="281"/>
      <c r="M4" s="281"/>
      <c r="N4" s="282"/>
      <c r="O4" s="31"/>
      <c r="P4" s="277" t="s">
        <v>57</v>
      </c>
      <c r="Q4" s="278"/>
      <c r="R4" s="278"/>
      <c r="S4" s="278"/>
      <c r="T4" s="279"/>
      <c r="U4" s="280">
        <f>参加申込書!$G$16</f>
        <v>0</v>
      </c>
      <c r="V4" s="281"/>
      <c r="W4" s="281"/>
      <c r="X4" s="281"/>
      <c r="Y4" s="281"/>
      <c r="Z4" s="281"/>
      <c r="AA4" s="281"/>
      <c r="AB4" s="281"/>
      <c r="AC4" s="282"/>
    </row>
    <row r="5" spans="1:29" ht="25.7" customHeight="1" x14ac:dyDescent="0.15">
      <c r="A5" s="277" t="s">
        <v>56</v>
      </c>
      <c r="B5" s="278"/>
      <c r="C5" s="278"/>
      <c r="D5" s="278"/>
      <c r="E5" s="279"/>
      <c r="F5" s="280">
        <f>参加申込書!$T$16</f>
        <v>0</v>
      </c>
      <c r="G5" s="281"/>
      <c r="H5" s="281"/>
      <c r="I5" s="281"/>
      <c r="J5" s="281"/>
      <c r="K5" s="281"/>
      <c r="L5" s="281"/>
      <c r="M5" s="281"/>
      <c r="N5" s="282"/>
      <c r="O5" s="31"/>
      <c r="P5" s="277" t="s">
        <v>55</v>
      </c>
      <c r="Q5" s="278"/>
      <c r="R5" s="278"/>
      <c r="S5" s="278"/>
      <c r="T5" s="279"/>
      <c r="U5" s="280">
        <f>参加申込書!$T$16</f>
        <v>0</v>
      </c>
      <c r="V5" s="281"/>
      <c r="W5" s="281"/>
      <c r="X5" s="281"/>
      <c r="Y5" s="281"/>
      <c r="Z5" s="281"/>
      <c r="AA5" s="281"/>
      <c r="AB5" s="281"/>
      <c r="AC5" s="282"/>
    </row>
    <row r="6" spans="1:29" ht="25.7" customHeight="1" x14ac:dyDescent="0.15">
      <c r="A6" s="277"/>
      <c r="B6" s="278"/>
      <c r="C6" s="278"/>
      <c r="D6" s="278"/>
      <c r="E6" s="279"/>
      <c r="F6" s="280">
        <f>参加申込書!$Y$16</f>
        <v>0</v>
      </c>
      <c r="G6" s="281"/>
      <c r="H6" s="281"/>
      <c r="I6" s="281"/>
      <c r="J6" s="281"/>
      <c r="K6" s="281"/>
      <c r="L6" s="281"/>
      <c r="M6" s="281"/>
      <c r="N6" s="282"/>
      <c r="O6" s="31"/>
      <c r="P6" s="277"/>
      <c r="Q6" s="278"/>
      <c r="R6" s="278"/>
      <c r="S6" s="278"/>
      <c r="T6" s="279"/>
      <c r="U6" s="280">
        <f>参加申込書!$Y$16</f>
        <v>0</v>
      </c>
      <c r="V6" s="281"/>
      <c r="W6" s="281"/>
      <c r="X6" s="281"/>
      <c r="Y6" s="281"/>
      <c r="Z6" s="281"/>
      <c r="AA6" s="281"/>
      <c r="AB6" s="281"/>
      <c r="AC6" s="282"/>
    </row>
    <row r="7" spans="1:29" ht="19.7" customHeight="1" x14ac:dyDescent="0.15">
      <c r="A7" s="289" t="s">
        <v>54</v>
      </c>
      <c r="B7" s="290"/>
      <c r="C7" s="288" t="s">
        <v>25</v>
      </c>
      <c r="D7" s="288"/>
      <c r="E7" s="288" t="s">
        <v>53</v>
      </c>
      <c r="F7" s="288"/>
      <c r="G7" s="288"/>
      <c r="H7" s="288"/>
      <c r="I7" s="288" t="s">
        <v>33</v>
      </c>
      <c r="J7" s="288"/>
      <c r="K7" s="288" t="s">
        <v>52</v>
      </c>
      <c r="L7" s="288"/>
      <c r="M7" s="288"/>
      <c r="N7" s="288"/>
      <c r="O7" s="31"/>
      <c r="P7" s="289" t="s">
        <v>51</v>
      </c>
      <c r="Q7" s="290"/>
      <c r="R7" s="288" t="s">
        <v>50</v>
      </c>
      <c r="S7" s="288"/>
      <c r="T7" s="288" t="s">
        <v>49</v>
      </c>
      <c r="U7" s="288"/>
      <c r="V7" s="288"/>
      <c r="W7" s="288"/>
      <c r="X7" s="288" t="s">
        <v>33</v>
      </c>
      <c r="Y7" s="288"/>
      <c r="Z7" s="288" t="s">
        <v>48</v>
      </c>
      <c r="AA7" s="288"/>
      <c r="AB7" s="288"/>
      <c r="AC7" s="288"/>
    </row>
    <row r="8" spans="1:29" ht="19.7" customHeight="1" x14ac:dyDescent="0.15">
      <c r="A8" s="291">
        <f>IF([1]参加申込書!D11="","",[1]参加申込書!D11)</f>
        <v>1</v>
      </c>
      <c r="B8" s="292"/>
      <c r="C8" s="287">
        <f>参加申込書!E19</f>
        <v>0</v>
      </c>
      <c r="D8" s="287"/>
      <c r="E8" s="287">
        <f>参加申込書!G19</f>
        <v>0</v>
      </c>
      <c r="F8" s="287"/>
      <c r="G8" s="287"/>
      <c r="H8" s="287"/>
      <c r="I8" s="287">
        <f>参加申込書!K19</f>
        <v>0</v>
      </c>
      <c r="J8" s="287"/>
      <c r="K8" s="287">
        <f>参加申込書!U19</f>
        <v>0</v>
      </c>
      <c r="L8" s="287"/>
      <c r="M8" s="287"/>
      <c r="N8" s="287"/>
      <c r="O8" s="31"/>
      <c r="P8" s="291">
        <f>IF([1]参加申込書!D11="","",[1]参加申込書!D11)</f>
        <v>1</v>
      </c>
      <c r="Q8" s="292"/>
      <c r="R8" s="287">
        <f>C8</f>
        <v>0</v>
      </c>
      <c r="S8" s="287"/>
      <c r="T8" s="287">
        <f>E8</f>
        <v>0</v>
      </c>
      <c r="U8" s="287"/>
      <c r="V8" s="287"/>
      <c r="W8" s="287"/>
      <c r="X8" s="287">
        <f>I8</f>
        <v>0</v>
      </c>
      <c r="Y8" s="287"/>
      <c r="Z8" s="287">
        <f>K8</f>
        <v>0</v>
      </c>
      <c r="AA8" s="287"/>
      <c r="AB8" s="287"/>
      <c r="AC8" s="287"/>
    </row>
    <row r="9" spans="1:29" ht="19.7" customHeight="1" x14ac:dyDescent="0.15">
      <c r="A9" s="294">
        <f>IF([1]参加申込書!D12="","",[1]参加申込書!D12)</f>
        <v>2</v>
      </c>
      <c r="B9" s="295"/>
      <c r="C9" s="293">
        <f>参加申込書!E20</f>
        <v>0</v>
      </c>
      <c r="D9" s="293"/>
      <c r="E9" s="293">
        <f>参加申込書!G20</f>
        <v>0</v>
      </c>
      <c r="F9" s="293"/>
      <c r="G9" s="293"/>
      <c r="H9" s="293"/>
      <c r="I9" s="293">
        <f>参加申込書!K20</f>
        <v>0</v>
      </c>
      <c r="J9" s="293"/>
      <c r="K9" s="293">
        <f>参加申込書!U20</f>
        <v>0</v>
      </c>
      <c r="L9" s="293"/>
      <c r="M9" s="293"/>
      <c r="N9" s="293"/>
      <c r="O9" s="31"/>
      <c r="P9" s="294">
        <f>IF([1]参加申込書!D12="","",[1]参加申込書!D12)</f>
        <v>2</v>
      </c>
      <c r="Q9" s="295"/>
      <c r="R9" s="293">
        <f t="shared" ref="R9:R32" si="0">C9</f>
        <v>0</v>
      </c>
      <c r="S9" s="293"/>
      <c r="T9" s="293">
        <f t="shared" ref="T9:T32" si="1">E9</f>
        <v>0</v>
      </c>
      <c r="U9" s="293"/>
      <c r="V9" s="293"/>
      <c r="W9" s="293"/>
      <c r="X9" s="293">
        <f t="shared" ref="X9:X32" si="2">I9</f>
        <v>0</v>
      </c>
      <c r="Y9" s="293"/>
      <c r="Z9" s="293">
        <f t="shared" ref="Z9:Z32" si="3">K9</f>
        <v>0</v>
      </c>
      <c r="AA9" s="293"/>
      <c r="AB9" s="293"/>
      <c r="AC9" s="293"/>
    </row>
    <row r="10" spans="1:29" ht="19.7" customHeight="1" x14ac:dyDescent="0.15">
      <c r="A10" s="294">
        <f>IF([1]参加申込書!D13="","",[1]参加申込書!D13)</f>
        <v>3</v>
      </c>
      <c r="B10" s="295"/>
      <c r="C10" s="293">
        <f>参加申込書!E21</f>
        <v>0</v>
      </c>
      <c r="D10" s="293"/>
      <c r="E10" s="293">
        <f>参加申込書!G21</f>
        <v>0</v>
      </c>
      <c r="F10" s="293"/>
      <c r="G10" s="293"/>
      <c r="H10" s="293"/>
      <c r="I10" s="293">
        <f>参加申込書!K21</f>
        <v>0</v>
      </c>
      <c r="J10" s="293"/>
      <c r="K10" s="293">
        <f>参加申込書!U21</f>
        <v>0</v>
      </c>
      <c r="L10" s="293"/>
      <c r="M10" s="293"/>
      <c r="N10" s="293"/>
      <c r="O10" s="31"/>
      <c r="P10" s="294">
        <f>IF([1]参加申込書!D13="","",[1]参加申込書!D13)</f>
        <v>3</v>
      </c>
      <c r="Q10" s="295"/>
      <c r="R10" s="293">
        <f t="shared" si="0"/>
        <v>0</v>
      </c>
      <c r="S10" s="293"/>
      <c r="T10" s="293">
        <f t="shared" si="1"/>
        <v>0</v>
      </c>
      <c r="U10" s="293"/>
      <c r="V10" s="293"/>
      <c r="W10" s="293"/>
      <c r="X10" s="293">
        <f t="shared" si="2"/>
        <v>0</v>
      </c>
      <c r="Y10" s="293"/>
      <c r="Z10" s="293">
        <f t="shared" si="3"/>
        <v>0</v>
      </c>
      <c r="AA10" s="293"/>
      <c r="AB10" s="293"/>
      <c r="AC10" s="293"/>
    </row>
    <row r="11" spans="1:29" ht="19.7" customHeight="1" x14ac:dyDescent="0.15">
      <c r="A11" s="294">
        <f>IF([1]参加申込書!D14="","",[1]参加申込書!D14)</f>
        <v>4</v>
      </c>
      <c r="B11" s="295"/>
      <c r="C11" s="293">
        <f>参加申込書!E22</f>
        <v>0</v>
      </c>
      <c r="D11" s="293"/>
      <c r="E11" s="293">
        <f>参加申込書!G22</f>
        <v>0</v>
      </c>
      <c r="F11" s="293"/>
      <c r="G11" s="293"/>
      <c r="H11" s="293"/>
      <c r="I11" s="293">
        <f>参加申込書!K22</f>
        <v>0</v>
      </c>
      <c r="J11" s="293"/>
      <c r="K11" s="293">
        <f>参加申込書!U22</f>
        <v>0</v>
      </c>
      <c r="L11" s="293"/>
      <c r="M11" s="293"/>
      <c r="N11" s="293"/>
      <c r="O11" s="31"/>
      <c r="P11" s="294">
        <f>IF([1]参加申込書!D14="","",[1]参加申込書!D14)</f>
        <v>4</v>
      </c>
      <c r="Q11" s="295"/>
      <c r="R11" s="293">
        <f t="shared" si="0"/>
        <v>0</v>
      </c>
      <c r="S11" s="293"/>
      <c r="T11" s="293">
        <f t="shared" si="1"/>
        <v>0</v>
      </c>
      <c r="U11" s="293"/>
      <c r="V11" s="293"/>
      <c r="W11" s="293"/>
      <c r="X11" s="293">
        <f t="shared" si="2"/>
        <v>0</v>
      </c>
      <c r="Y11" s="293"/>
      <c r="Z11" s="293">
        <f t="shared" si="3"/>
        <v>0</v>
      </c>
      <c r="AA11" s="293"/>
      <c r="AB11" s="293"/>
      <c r="AC11" s="293"/>
    </row>
    <row r="12" spans="1:29" ht="19.7" customHeight="1" x14ac:dyDescent="0.15">
      <c r="A12" s="294">
        <f>IF([1]参加申込書!D15="","",[1]参加申込書!D15)</f>
        <v>5</v>
      </c>
      <c r="B12" s="295"/>
      <c r="C12" s="293">
        <f>参加申込書!E23</f>
        <v>0</v>
      </c>
      <c r="D12" s="293"/>
      <c r="E12" s="293">
        <f>参加申込書!G23</f>
        <v>0</v>
      </c>
      <c r="F12" s="293"/>
      <c r="G12" s="293"/>
      <c r="H12" s="293"/>
      <c r="I12" s="293">
        <f>参加申込書!K23</f>
        <v>0</v>
      </c>
      <c r="J12" s="293"/>
      <c r="K12" s="293">
        <f>参加申込書!U23</f>
        <v>0</v>
      </c>
      <c r="L12" s="293"/>
      <c r="M12" s="293"/>
      <c r="N12" s="293"/>
      <c r="O12" s="31"/>
      <c r="P12" s="294">
        <f>IF([1]参加申込書!D15="","",[1]参加申込書!D15)</f>
        <v>5</v>
      </c>
      <c r="Q12" s="295"/>
      <c r="R12" s="293">
        <f t="shared" si="0"/>
        <v>0</v>
      </c>
      <c r="S12" s="293"/>
      <c r="T12" s="293">
        <f t="shared" si="1"/>
        <v>0</v>
      </c>
      <c r="U12" s="293"/>
      <c r="V12" s="293"/>
      <c r="W12" s="293"/>
      <c r="X12" s="293">
        <f t="shared" si="2"/>
        <v>0</v>
      </c>
      <c r="Y12" s="293"/>
      <c r="Z12" s="293">
        <f t="shared" si="3"/>
        <v>0</v>
      </c>
      <c r="AA12" s="293"/>
      <c r="AB12" s="293"/>
      <c r="AC12" s="293"/>
    </row>
    <row r="13" spans="1:29" ht="19.7" customHeight="1" x14ac:dyDescent="0.15">
      <c r="A13" s="294">
        <f>IF([1]参加申込書!D16="","",[1]参加申込書!D16)</f>
        <v>6</v>
      </c>
      <c r="B13" s="295"/>
      <c r="C13" s="293">
        <f>参加申込書!E24</f>
        <v>0</v>
      </c>
      <c r="D13" s="293"/>
      <c r="E13" s="293">
        <f>参加申込書!G24</f>
        <v>0</v>
      </c>
      <c r="F13" s="293"/>
      <c r="G13" s="293"/>
      <c r="H13" s="293"/>
      <c r="I13" s="293">
        <f>参加申込書!K24</f>
        <v>0</v>
      </c>
      <c r="J13" s="293"/>
      <c r="K13" s="293">
        <f>参加申込書!U24</f>
        <v>0</v>
      </c>
      <c r="L13" s="293"/>
      <c r="M13" s="293"/>
      <c r="N13" s="293"/>
      <c r="O13" s="31"/>
      <c r="P13" s="294">
        <f>IF([1]参加申込書!D16="","",[1]参加申込書!D16)</f>
        <v>6</v>
      </c>
      <c r="Q13" s="295"/>
      <c r="R13" s="293">
        <f t="shared" si="0"/>
        <v>0</v>
      </c>
      <c r="S13" s="293"/>
      <c r="T13" s="293">
        <f t="shared" si="1"/>
        <v>0</v>
      </c>
      <c r="U13" s="293"/>
      <c r="V13" s="293"/>
      <c r="W13" s="293"/>
      <c r="X13" s="293">
        <f t="shared" si="2"/>
        <v>0</v>
      </c>
      <c r="Y13" s="293"/>
      <c r="Z13" s="293">
        <f t="shared" si="3"/>
        <v>0</v>
      </c>
      <c r="AA13" s="293"/>
      <c r="AB13" s="293"/>
      <c r="AC13" s="293"/>
    </row>
    <row r="14" spans="1:29" ht="19.7" customHeight="1" x14ac:dyDescent="0.15">
      <c r="A14" s="294">
        <f>IF([1]参加申込書!D17="","",[1]参加申込書!D17)</f>
        <v>7</v>
      </c>
      <c r="B14" s="295"/>
      <c r="C14" s="293">
        <f>参加申込書!E25</f>
        <v>0</v>
      </c>
      <c r="D14" s="293"/>
      <c r="E14" s="293">
        <f>参加申込書!G25</f>
        <v>0</v>
      </c>
      <c r="F14" s="293"/>
      <c r="G14" s="293"/>
      <c r="H14" s="293"/>
      <c r="I14" s="293">
        <f>参加申込書!K25</f>
        <v>0</v>
      </c>
      <c r="J14" s="293"/>
      <c r="K14" s="293">
        <f>参加申込書!U25</f>
        <v>0</v>
      </c>
      <c r="L14" s="293"/>
      <c r="M14" s="293"/>
      <c r="N14" s="293"/>
      <c r="O14" s="31"/>
      <c r="P14" s="294">
        <f>IF([1]参加申込書!D17="","",[1]参加申込書!D17)</f>
        <v>7</v>
      </c>
      <c r="Q14" s="295"/>
      <c r="R14" s="293">
        <f t="shared" si="0"/>
        <v>0</v>
      </c>
      <c r="S14" s="293"/>
      <c r="T14" s="293">
        <f t="shared" si="1"/>
        <v>0</v>
      </c>
      <c r="U14" s="293"/>
      <c r="V14" s="293"/>
      <c r="W14" s="293"/>
      <c r="X14" s="293">
        <f t="shared" si="2"/>
        <v>0</v>
      </c>
      <c r="Y14" s="293"/>
      <c r="Z14" s="293">
        <f t="shared" si="3"/>
        <v>0</v>
      </c>
      <c r="AA14" s="293"/>
      <c r="AB14" s="293"/>
      <c r="AC14" s="293"/>
    </row>
    <row r="15" spans="1:29" ht="19.7" customHeight="1" x14ac:dyDescent="0.15">
      <c r="A15" s="294">
        <f>IF([1]参加申込書!D18="","",[1]参加申込書!D18)</f>
        <v>8</v>
      </c>
      <c r="B15" s="295"/>
      <c r="C15" s="293">
        <f>参加申込書!E26</f>
        <v>0</v>
      </c>
      <c r="D15" s="293"/>
      <c r="E15" s="293">
        <f>参加申込書!G26</f>
        <v>0</v>
      </c>
      <c r="F15" s="293"/>
      <c r="G15" s="293"/>
      <c r="H15" s="293"/>
      <c r="I15" s="293">
        <f>参加申込書!K26</f>
        <v>0</v>
      </c>
      <c r="J15" s="293"/>
      <c r="K15" s="293">
        <f>参加申込書!U26</f>
        <v>0</v>
      </c>
      <c r="L15" s="293"/>
      <c r="M15" s="293"/>
      <c r="N15" s="293"/>
      <c r="O15" s="31"/>
      <c r="P15" s="294">
        <f>IF([1]参加申込書!D18="","",[1]参加申込書!D18)</f>
        <v>8</v>
      </c>
      <c r="Q15" s="295"/>
      <c r="R15" s="293">
        <f t="shared" si="0"/>
        <v>0</v>
      </c>
      <c r="S15" s="293"/>
      <c r="T15" s="293">
        <f t="shared" si="1"/>
        <v>0</v>
      </c>
      <c r="U15" s="293"/>
      <c r="V15" s="293"/>
      <c r="W15" s="293"/>
      <c r="X15" s="293">
        <f t="shared" si="2"/>
        <v>0</v>
      </c>
      <c r="Y15" s="293"/>
      <c r="Z15" s="293">
        <f t="shared" si="3"/>
        <v>0</v>
      </c>
      <c r="AA15" s="293"/>
      <c r="AB15" s="293"/>
      <c r="AC15" s="293"/>
    </row>
    <row r="16" spans="1:29" ht="19.7" customHeight="1" x14ac:dyDescent="0.15">
      <c r="A16" s="294">
        <f>IF([1]参加申込書!D19="","",[1]参加申込書!D19)</f>
        <v>9</v>
      </c>
      <c r="B16" s="295"/>
      <c r="C16" s="293">
        <f>参加申込書!E27</f>
        <v>0</v>
      </c>
      <c r="D16" s="293"/>
      <c r="E16" s="293">
        <f>参加申込書!G27</f>
        <v>0</v>
      </c>
      <c r="F16" s="293"/>
      <c r="G16" s="293"/>
      <c r="H16" s="293"/>
      <c r="I16" s="293">
        <f>参加申込書!K27</f>
        <v>0</v>
      </c>
      <c r="J16" s="293"/>
      <c r="K16" s="293">
        <f>参加申込書!U27</f>
        <v>0</v>
      </c>
      <c r="L16" s="293"/>
      <c r="M16" s="293"/>
      <c r="N16" s="293"/>
      <c r="O16" s="31"/>
      <c r="P16" s="294">
        <f>IF([1]参加申込書!D19="","",[1]参加申込書!D19)</f>
        <v>9</v>
      </c>
      <c r="Q16" s="295"/>
      <c r="R16" s="293">
        <f t="shared" si="0"/>
        <v>0</v>
      </c>
      <c r="S16" s="293"/>
      <c r="T16" s="293">
        <f t="shared" si="1"/>
        <v>0</v>
      </c>
      <c r="U16" s="293"/>
      <c r="V16" s="293"/>
      <c r="W16" s="293"/>
      <c r="X16" s="293">
        <f t="shared" si="2"/>
        <v>0</v>
      </c>
      <c r="Y16" s="293"/>
      <c r="Z16" s="293">
        <f t="shared" si="3"/>
        <v>0</v>
      </c>
      <c r="AA16" s="293"/>
      <c r="AB16" s="293"/>
      <c r="AC16" s="293"/>
    </row>
    <row r="17" spans="1:29" ht="19.7" customHeight="1" x14ac:dyDescent="0.15">
      <c r="A17" s="294">
        <f>IF([1]参加申込書!D20="","",[1]参加申込書!D20)</f>
        <v>10</v>
      </c>
      <c r="B17" s="295"/>
      <c r="C17" s="293">
        <f>参加申込書!E28</f>
        <v>0</v>
      </c>
      <c r="D17" s="293"/>
      <c r="E17" s="293">
        <f>参加申込書!G28</f>
        <v>0</v>
      </c>
      <c r="F17" s="293"/>
      <c r="G17" s="293"/>
      <c r="H17" s="293"/>
      <c r="I17" s="293">
        <f>参加申込書!K28</f>
        <v>0</v>
      </c>
      <c r="J17" s="293"/>
      <c r="K17" s="293">
        <f>参加申込書!U28</f>
        <v>0</v>
      </c>
      <c r="L17" s="293"/>
      <c r="M17" s="293"/>
      <c r="N17" s="293"/>
      <c r="O17" s="31"/>
      <c r="P17" s="294">
        <f>IF([1]参加申込書!D20="","",[1]参加申込書!D20)</f>
        <v>10</v>
      </c>
      <c r="Q17" s="295"/>
      <c r="R17" s="293">
        <f t="shared" si="0"/>
        <v>0</v>
      </c>
      <c r="S17" s="293"/>
      <c r="T17" s="293">
        <f t="shared" si="1"/>
        <v>0</v>
      </c>
      <c r="U17" s="293"/>
      <c r="V17" s="293"/>
      <c r="W17" s="293"/>
      <c r="X17" s="293">
        <f t="shared" si="2"/>
        <v>0</v>
      </c>
      <c r="Y17" s="293"/>
      <c r="Z17" s="293">
        <f t="shared" si="3"/>
        <v>0</v>
      </c>
      <c r="AA17" s="293"/>
      <c r="AB17" s="293"/>
      <c r="AC17" s="293"/>
    </row>
    <row r="18" spans="1:29" ht="19.7" customHeight="1" x14ac:dyDescent="0.15">
      <c r="A18" s="294">
        <f>IF([1]参加申込書!D21="","",[1]参加申込書!D21)</f>
        <v>11</v>
      </c>
      <c r="B18" s="295"/>
      <c r="C18" s="293">
        <f>参加申込書!E29</f>
        <v>0</v>
      </c>
      <c r="D18" s="293"/>
      <c r="E18" s="293">
        <f>参加申込書!G29</f>
        <v>0</v>
      </c>
      <c r="F18" s="293"/>
      <c r="G18" s="293"/>
      <c r="H18" s="293"/>
      <c r="I18" s="293">
        <f>参加申込書!K29</f>
        <v>0</v>
      </c>
      <c r="J18" s="293"/>
      <c r="K18" s="293">
        <f>参加申込書!U29</f>
        <v>0</v>
      </c>
      <c r="L18" s="293"/>
      <c r="M18" s="293"/>
      <c r="N18" s="293"/>
      <c r="O18" s="31"/>
      <c r="P18" s="294">
        <f>IF([1]参加申込書!D21="","",[1]参加申込書!D21)</f>
        <v>11</v>
      </c>
      <c r="Q18" s="295"/>
      <c r="R18" s="293">
        <f t="shared" si="0"/>
        <v>0</v>
      </c>
      <c r="S18" s="293"/>
      <c r="T18" s="293">
        <f t="shared" si="1"/>
        <v>0</v>
      </c>
      <c r="U18" s="293"/>
      <c r="V18" s="293"/>
      <c r="W18" s="293"/>
      <c r="X18" s="293">
        <f t="shared" si="2"/>
        <v>0</v>
      </c>
      <c r="Y18" s="293"/>
      <c r="Z18" s="293">
        <f t="shared" si="3"/>
        <v>0</v>
      </c>
      <c r="AA18" s="293"/>
      <c r="AB18" s="293"/>
      <c r="AC18" s="293"/>
    </row>
    <row r="19" spans="1:29" ht="19.7" customHeight="1" x14ac:dyDescent="0.15">
      <c r="A19" s="294">
        <f>IF([1]参加申込書!D22="","",[1]参加申込書!D22)</f>
        <v>12</v>
      </c>
      <c r="B19" s="295"/>
      <c r="C19" s="293">
        <f>参加申込書!E30</f>
        <v>0</v>
      </c>
      <c r="D19" s="293"/>
      <c r="E19" s="293">
        <f>参加申込書!G30</f>
        <v>0</v>
      </c>
      <c r="F19" s="293"/>
      <c r="G19" s="293"/>
      <c r="H19" s="293"/>
      <c r="I19" s="293">
        <f>参加申込書!K30</f>
        <v>0</v>
      </c>
      <c r="J19" s="293"/>
      <c r="K19" s="293">
        <f>参加申込書!U30</f>
        <v>0</v>
      </c>
      <c r="L19" s="293"/>
      <c r="M19" s="293"/>
      <c r="N19" s="293"/>
      <c r="O19" s="31"/>
      <c r="P19" s="294">
        <f>IF([1]参加申込書!D22="","",[1]参加申込書!D22)</f>
        <v>12</v>
      </c>
      <c r="Q19" s="295"/>
      <c r="R19" s="293">
        <f t="shared" si="0"/>
        <v>0</v>
      </c>
      <c r="S19" s="293"/>
      <c r="T19" s="293">
        <f t="shared" si="1"/>
        <v>0</v>
      </c>
      <c r="U19" s="293"/>
      <c r="V19" s="293"/>
      <c r="W19" s="293"/>
      <c r="X19" s="293">
        <f t="shared" si="2"/>
        <v>0</v>
      </c>
      <c r="Y19" s="293"/>
      <c r="Z19" s="293">
        <f t="shared" si="3"/>
        <v>0</v>
      </c>
      <c r="AA19" s="293"/>
      <c r="AB19" s="293"/>
      <c r="AC19" s="293"/>
    </row>
    <row r="20" spans="1:29" ht="19.7" customHeight="1" x14ac:dyDescent="0.15">
      <c r="A20" s="294">
        <f>IF([1]参加申込書!D23="","",[1]参加申込書!D23)</f>
        <v>13</v>
      </c>
      <c r="B20" s="295"/>
      <c r="C20" s="293">
        <f>参加申込書!E31</f>
        <v>0</v>
      </c>
      <c r="D20" s="293"/>
      <c r="E20" s="293">
        <f>参加申込書!G31</f>
        <v>0</v>
      </c>
      <c r="F20" s="293"/>
      <c r="G20" s="293"/>
      <c r="H20" s="293"/>
      <c r="I20" s="293">
        <f>参加申込書!K31</f>
        <v>0</v>
      </c>
      <c r="J20" s="293"/>
      <c r="K20" s="293">
        <f>参加申込書!U31</f>
        <v>0</v>
      </c>
      <c r="L20" s="293"/>
      <c r="M20" s="293"/>
      <c r="N20" s="293"/>
      <c r="O20" s="31"/>
      <c r="P20" s="294">
        <f>IF([1]参加申込書!D23="","",[1]参加申込書!D23)</f>
        <v>13</v>
      </c>
      <c r="Q20" s="295"/>
      <c r="R20" s="293">
        <f t="shared" si="0"/>
        <v>0</v>
      </c>
      <c r="S20" s="293"/>
      <c r="T20" s="293">
        <f t="shared" si="1"/>
        <v>0</v>
      </c>
      <c r="U20" s="293"/>
      <c r="V20" s="293"/>
      <c r="W20" s="293"/>
      <c r="X20" s="293">
        <f t="shared" si="2"/>
        <v>0</v>
      </c>
      <c r="Y20" s="293"/>
      <c r="Z20" s="293">
        <f t="shared" si="3"/>
        <v>0</v>
      </c>
      <c r="AA20" s="293"/>
      <c r="AB20" s="293"/>
      <c r="AC20" s="293"/>
    </row>
    <row r="21" spans="1:29" ht="19.7" customHeight="1" x14ac:dyDescent="0.15">
      <c r="A21" s="294">
        <f>IF([1]参加申込書!D24="","",[1]参加申込書!D24)</f>
        <v>14</v>
      </c>
      <c r="B21" s="295"/>
      <c r="C21" s="293">
        <f>参加申込書!E32</f>
        <v>0</v>
      </c>
      <c r="D21" s="293"/>
      <c r="E21" s="293">
        <f>参加申込書!G32</f>
        <v>0</v>
      </c>
      <c r="F21" s="293"/>
      <c r="G21" s="293"/>
      <c r="H21" s="293"/>
      <c r="I21" s="293">
        <f>参加申込書!K32</f>
        <v>0</v>
      </c>
      <c r="J21" s="293"/>
      <c r="K21" s="293">
        <f>参加申込書!U32</f>
        <v>0</v>
      </c>
      <c r="L21" s="293"/>
      <c r="M21" s="293"/>
      <c r="N21" s="293"/>
      <c r="O21" s="31"/>
      <c r="P21" s="294">
        <f>IF([1]参加申込書!D24="","",[1]参加申込書!D24)</f>
        <v>14</v>
      </c>
      <c r="Q21" s="295"/>
      <c r="R21" s="293">
        <f t="shared" si="0"/>
        <v>0</v>
      </c>
      <c r="S21" s="293"/>
      <c r="T21" s="293">
        <f t="shared" si="1"/>
        <v>0</v>
      </c>
      <c r="U21" s="293"/>
      <c r="V21" s="293"/>
      <c r="W21" s="293"/>
      <c r="X21" s="293">
        <f t="shared" si="2"/>
        <v>0</v>
      </c>
      <c r="Y21" s="293"/>
      <c r="Z21" s="293">
        <f t="shared" si="3"/>
        <v>0</v>
      </c>
      <c r="AA21" s="293"/>
      <c r="AB21" s="293"/>
      <c r="AC21" s="293"/>
    </row>
    <row r="22" spans="1:29" ht="19.7" customHeight="1" x14ac:dyDescent="0.15">
      <c r="A22" s="294">
        <f>IF([1]参加申込書!D25="","",[1]参加申込書!D25)</f>
        <v>15</v>
      </c>
      <c r="B22" s="295"/>
      <c r="C22" s="293">
        <f>参加申込書!E33</f>
        <v>0</v>
      </c>
      <c r="D22" s="293"/>
      <c r="E22" s="293">
        <f>参加申込書!G33</f>
        <v>0</v>
      </c>
      <c r="F22" s="293"/>
      <c r="G22" s="293"/>
      <c r="H22" s="293"/>
      <c r="I22" s="293">
        <f>参加申込書!K33</f>
        <v>0</v>
      </c>
      <c r="J22" s="293"/>
      <c r="K22" s="293">
        <f>参加申込書!U33</f>
        <v>0</v>
      </c>
      <c r="L22" s="293"/>
      <c r="M22" s="293"/>
      <c r="N22" s="293"/>
      <c r="O22" s="31"/>
      <c r="P22" s="294">
        <f>IF([1]参加申込書!D25="","",[1]参加申込書!D25)</f>
        <v>15</v>
      </c>
      <c r="Q22" s="295"/>
      <c r="R22" s="293">
        <f t="shared" si="0"/>
        <v>0</v>
      </c>
      <c r="S22" s="293"/>
      <c r="T22" s="293">
        <f t="shared" si="1"/>
        <v>0</v>
      </c>
      <c r="U22" s="293"/>
      <c r="V22" s="293"/>
      <c r="W22" s="293"/>
      <c r="X22" s="293">
        <f t="shared" si="2"/>
        <v>0</v>
      </c>
      <c r="Y22" s="293"/>
      <c r="Z22" s="293">
        <f t="shared" si="3"/>
        <v>0</v>
      </c>
      <c r="AA22" s="293"/>
      <c r="AB22" s="293"/>
      <c r="AC22" s="293"/>
    </row>
    <row r="23" spans="1:29" ht="19.7" customHeight="1" x14ac:dyDescent="0.15">
      <c r="A23" s="294">
        <f>IF([1]参加申込書!D26="","",[1]参加申込書!D26)</f>
        <v>16</v>
      </c>
      <c r="B23" s="295"/>
      <c r="C23" s="293">
        <f>参加申込書!E34</f>
        <v>0</v>
      </c>
      <c r="D23" s="293"/>
      <c r="E23" s="293">
        <f>参加申込書!G34</f>
        <v>0</v>
      </c>
      <c r="F23" s="293"/>
      <c r="G23" s="293"/>
      <c r="H23" s="293"/>
      <c r="I23" s="293">
        <f>参加申込書!K34</f>
        <v>0</v>
      </c>
      <c r="J23" s="293"/>
      <c r="K23" s="293">
        <f>参加申込書!U34</f>
        <v>0</v>
      </c>
      <c r="L23" s="293"/>
      <c r="M23" s="293"/>
      <c r="N23" s="293"/>
      <c r="O23" s="31"/>
      <c r="P23" s="294">
        <f>IF([1]参加申込書!D26="","",[1]参加申込書!D26)</f>
        <v>16</v>
      </c>
      <c r="Q23" s="295"/>
      <c r="R23" s="293">
        <f t="shared" si="0"/>
        <v>0</v>
      </c>
      <c r="S23" s="293"/>
      <c r="T23" s="293">
        <f t="shared" si="1"/>
        <v>0</v>
      </c>
      <c r="U23" s="293"/>
      <c r="V23" s="293"/>
      <c r="W23" s="293"/>
      <c r="X23" s="293">
        <f t="shared" si="2"/>
        <v>0</v>
      </c>
      <c r="Y23" s="293"/>
      <c r="Z23" s="293">
        <f t="shared" si="3"/>
        <v>0</v>
      </c>
      <c r="AA23" s="293"/>
      <c r="AB23" s="293"/>
      <c r="AC23" s="293"/>
    </row>
    <row r="24" spans="1:29" ht="19.7" customHeight="1" x14ac:dyDescent="0.15">
      <c r="A24" s="294">
        <f>IF([1]参加申込書!D27="","",[1]参加申込書!D27)</f>
        <v>17</v>
      </c>
      <c r="B24" s="295"/>
      <c r="C24" s="293">
        <f>参加申込書!E35</f>
        <v>0</v>
      </c>
      <c r="D24" s="293"/>
      <c r="E24" s="293">
        <f>参加申込書!G35</f>
        <v>0</v>
      </c>
      <c r="F24" s="293"/>
      <c r="G24" s="293"/>
      <c r="H24" s="293"/>
      <c r="I24" s="293">
        <f>参加申込書!K35</f>
        <v>0</v>
      </c>
      <c r="J24" s="293"/>
      <c r="K24" s="293">
        <f>参加申込書!U35</f>
        <v>0</v>
      </c>
      <c r="L24" s="293"/>
      <c r="M24" s="293"/>
      <c r="N24" s="293"/>
      <c r="O24" s="31"/>
      <c r="P24" s="294">
        <f>IF([1]参加申込書!D27="","",[1]参加申込書!D27)</f>
        <v>17</v>
      </c>
      <c r="Q24" s="295"/>
      <c r="R24" s="293">
        <f t="shared" si="0"/>
        <v>0</v>
      </c>
      <c r="S24" s="293"/>
      <c r="T24" s="293">
        <f t="shared" si="1"/>
        <v>0</v>
      </c>
      <c r="U24" s="293"/>
      <c r="V24" s="293"/>
      <c r="W24" s="293"/>
      <c r="X24" s="293">
        <f t="shared" si="2"/>
        <v>0</v>
      </c>
      <c r="Y24" s="293"/>
      <c r="Z24" s="293">
        <f t="shared" si="3"/>
        <v>0</v>
      </c>
      <c r="AA24" s="293"/>
      <c r="AB24" s="293"/>
      <c r="AC24" s="293"/>
    </row>
    <row r="25" spans="1:29" ht="19.7" customHeight="1" x14ac:dyDescent="0.15">
      <c r="A25" s="294">
        <f>IF([1]参加申込書!D28="","",[1]参加申込書!D28)</f>
        <v>18</v>
      </c>
      <c r="B25" s="295"/>
      <c r="C25" s="293">
        <f>参加申込書!E36</f>
        <v>0</v>
      </c>
      <c r="D25" s="293"/>
      <c r="E25" s="293">
        <f>参加申込書!G36</f>
        <v>0</v>
      </c>
      <c r="F25" s="293"/>
      <c r="G25" s="293"/>
      <c r="H25" s="293"/>
      <c r="I25" s="293">
        <f>参加申込書!K36</f>
        <v>0</v>
      </c>
      <c r="J25" s="293"/>
      <c r="K25" s="293">
        <f>参加申込書!U36</f>
        <v>0</v>
      </c>
      <c r="L25" s="293"/>
      <c r="M25" s="293"/>
      <c r="N25" s="293"/>
      <c r="O25" s="31"/>
      <c r="P25" s="294">
        <f>IF([1]参加申込書!D28="","",[1]参加申込書!D28)</f>
        <v>18</v>
      </c>
      <c r="Q25" s="295"/>
      <c r="R25" s="293">
        <f t="shared" si="0"/>
        <v>0</v>
      </c>
      <c r="S25" s="293"/>
      <c r="T25" s="293">
        <f t="shared" si="1"/>
        <v>0</v>
      </c>
      <c r="U25" s="293"/>
      <c r="V25" s="293"/>
      <c r="W25" s="293"/>
      <c r="X25" s="293">
        <f t="shared" si="2"/>
        <v>0</v>
      </c>
      <c r="Y25" s="293"/>
      <c r="Z25" s="293">
        <f t="shared" si="3"/>
        <v>0</v>
      </c>
      <c r="AA25" s="293"/>
      <c r="AB25" s="293"/>
      <c r="AC25" s="293"/>
    </row>
    <row r="26" spans="1:29" ht="19.7" customHeight="1" x14ac:dyDescent="0.15">
      <c r="A26" s="294">
        <f>IF([1]参加申込書!D29="","",[1]参加申込書!D29)</f>
        <v>19</v>
      </c>
      <c r="B26" s="295"/>
      <c r="C26" s="293">
        <f>参加申込書!E37</f>
        <v>0</v>
      </c>
      <c r="D26" s="293"/>
      <c r="E26" s="293">
        <f>参加申込書!G37</f>
        <v>0</v>
      </c>
      <c r="F26" s="293"/>
      <c r="G26" s="293"/>
      <c r="H26" s="293"/>
      <c r="I26" s="293">
        <f>参加申込書!K37</f>
        <v>0</v>
      </c>
      <c r="J26" s="293"/>
      <c r="K26" s="293">
        <f>参加申込書!U37</f>
        <v>0</v>
      </c>
      <c r="L26" s="293"/>
      <c r="M26" s="293"/>
      <c r="N26" s="293"/>
      <c r="O26" s="31"/>
      <c r="P26" s="294">
        <f>IF([1]参加申込書!D29="","",[1]参加申込書!D29)</f>
        <v>19</v>
      </c>
      <c r="Q26" s="295"/>
      <c r="R26" s="293">
        <f t="shared" si="0"/>
        <v>0</v>
      </c>
      <c r="S26" s="293"/>
      <c r="T26" s="293">
        <f t="shared" si="1"/>
        <v>0</v>
      </c>
      <c r="U26" s="293"/>
      <c r="V26" s="293"/>
      <c r="W26" s="293"/>
      <c r="X26" s="293">
        <f t="shared" si="2"/>
        <v>0</v>
      </c>
      <c r="Y26" s="293"/>
      <c r="Z26" s="293">
        <f t="shared" si="3"/>
        <v>0</v>
      </c>
      <c r="AA26" s="293"/>
      <c r="AB26" s="293"/>
      <c r="AC26" s="293"/>
    </row>
    <row r="27" spans="1:29" ht="19.7" customHeight="1" x14ac:dyDescent="0.15">
      <c r="A27" s="315">
        <v>20</v>
      </c>
      <c r="B27" s="316"/>
      <c r="C27" s="317">
        <f>参加申込書!E38</f>
        <v>0</v>
      </c>
      <c r="D27" s="319"/>
      <c r="E27" s="317">
        <f>参加申込書!G38</f>
        <v>0</v>
      </c>
      <c r="F27" s="318"/>
      <c r="G27" s="318"/>
      <c r="H27" s="319"/>
      <c r="I27" s="317">
        <f>参加申込書!K38</f>
        <v>0</v>
      </c>
      <c r="J27" s="319"/>
      <c r="K27" s="317">
        <f>参加申込書!U38</f>
        <v>0</v>
      </c>
      <c r="L27" s="318"/>
      <c r="M27" s="318"/>
      <c r="N27" s="319"/>
      <c r="O27" s="31"/>
      <c r="P27" s="315">
        <v>20</v>
      </c>
      <c r="Q27" s="316"/>
      <c r="R27" s="317">
        <f t="shared" si="0"/>
        <v>0</v>
      </c>
      <c r="S27" s="319"/>
      <c r="T27" s="317">
        <f t="shared" si="1"/>
        <v>0</v>
      </c>
      <c r="U27" s="318"/>
      <c r="V27" s="318"/>
      <c r="W27" s="319"/>
      <c r="X27" s="317">
        <f t="shared" si="2"/>
        <v>0</v>
      </c>
      <c r="Y27" s="319"/>
      <c r="Z27" s="317">
        <f t="shared" si="3"/>
        <v>0</v>
      </c>
      <c r="AA27" s="318"/>
      <c r="AB27" s="318"/>
      <c r="AC27" s="319"/>
    </row>
    <row r="28" spans="1:29" ht="19.7" customHeight="1" x14ac:dyDescent="0.15">
      <c r="A28" s="315">
        <v>21</v>
      </c>
      <c r="B28" s="316"/>
      <c r="C28" s="317">
        <f>参加申込書!E39</f>
        <v>0</v>
      </c>
      <c r="D28" s="319"/>
      <c r="E28" s="317">
        <f>参加申込書!G39</f>
        <v>0</v>
      </c>
      <c r="F28" s="318"/>
      <c r="G28" s="318"/>
      <c r="H28" s="319"/>
      <c r="I28" s="317">
        <f>参加申込書!K39</f>
        <v>0</v>
      </c>
      <c r="J28" s="319"/>
      <c r="K28" s="317">
        <f>参加申込書!U39</f>
        <v>0</v>
      </c>
      <c r="L28" s="318"/>
      <c r="M28" s="318"/>
      <c r="N28" s="319"/>
      <c r="O28" s="31"/>
      <c r="P28" s="315">
        <v>21</v>
      </c>
      <c r="Q28" s="316"/>
      <c r="R28" s="317">
        <f t="shared" si="0"/>
        <v>0</v>
      </c>
      <c r="S28" s="319"/>
      <c r="T28" s="317">
        <f t="shared" si="1"/>
        <v>0</v>
      </c>
      <c r="U28" s="318"/>
      <c r="V28" s="318"/>
      <c r="W28" s="319"/>
      <c r="X28" s="317">
        <f t="shared" si="2"/>
        <v>0</v>
      </c>
      <c r="Y28" s="319"/>
      <c r="Z28" s="317">
        <f t="shared" si="3"/>
        <v>0</v>
      </c>
      <c r="AA28" s="318"/>
      <c r="AB28" s="318"/>
      <c r="AC28" s="319"/>
    </row>
    <row r="29" spans="1:29" ht="19.7" customHeight="1" x14ac:dyDescent="0.15">
      <c r="A29" s="315">
        <v>22</v>
      </c>
      <c r="B29" s="316"/>
      <c r="C29" s="317">
        <f>参加申込書!E40</f>
        <v>0</v>
      </c>
      <c r="D29" s="319"/>
      <c r="E29" s="317">
        <f>参加申込書!G40</f>
        <v>0</v>
      </c>
      <c r="F29" s="318"/>
      <c r="G29" s="318"/>
      <c r="H29" s="319"/>
      <c r="I29" s="317">
        <f>参加申込書!K40</f>
        <v>0</v>
      </c>
      <c r="J29" s="319"/>
      <c r="K29" s="317">
        <f>参加申込書!U40</f>
        <v>0</v>
      </c>
      <c r="L29" s="318"/>
      <c r="M29" s="318"/>
      <c r="N29" s="319"/>
      <c r="O29" s="31"/>
      <c r="P29" s="315">
        <v>22</v>
      </c>
      <c r="Q29" s="316"/>
      <c r="R29" s="317">
        <f t="shared" si="0"/>
        <v>0</v>
      </c>
      <c r="S29" s="319"/>
      <c r="T29" s="317">
        <f t="shared" si="1"/>
        <v>0</v>
      </c>
      <c r="U29" s="318"/>
      <c r="V29" s="318"/>
      <c r="W29" s="319"/>
      <c r="X29" s="317">
        <f t="shared" si="2"/>
        <v>0</v>
      </c>
      <c r="Y29" s="319"/>
      <c r="Z29" s="317">
        <f t="shared" si="3"/>
        <v>0</v>
      </c>
      <c r="AA29" s="318"/>
      <c r="AB29" s="318"/>
      <c r="AC29" s="319"/>
    </row>
    <row r="30" spans="1:29" ht="19.7" customHeight="1" x14ac:dyDescent="0.15">
      <c r="A30" s="315">
        <v>23</v>
      </c>
      <c r="B30" s="316"/>
      <c r="C30" s="317">
        <f>参加申込書!E41</f>
        <v>0</v>
      </c>
      <c r="D30" s="319"/>
      <c r="E30" s="317">
        <f>参加申込書!G41</f>
        <v>0</v>
      </c>
      <c r="F30" s="318"/>
      <c r="G30" s="318"/>
      <c r="H30" s="319"/>
      <c r="I30" s="317">
        <f>参加申込書!K41</f>
        <v>0</v>
      </c>
      <c r="J30" s="319"/>
      <c r="K30" s="317">
        <f>参加申込書!U41</f>
        <v>0</v>
      </c>
      <c r="L30" s="318"/>
      <c r="M30" s="318"/>
      <c r="N30" s="319"/>
      <c r="O30" s="31"/>
      <c r="P30" s="315">
        <v>23</v>
      </c>
      <c r="Q30" s="316"/>
      <c r="R30" s="317">
        <f t="shared" si="0"/>
        <v>0</v>
      </c>
      <c r="S30" s="319"/>
      <c r="T30" s="317">
        <f t="shared" si="1"/>
        <v>0</v>
      </c>
      <c r="U30" s="318"/>
      <c r="V30" s="318"/>
      <c r="W30" s="319"/>
      <c r="X30" s="317">
        <f t="shared" si="2"/>
        <v>0</v>
      </c>
      <c r="Y30" s="319"/>
      <c r="Z30" s="317">
        <f t="shared" si="3"/>
        <v>0</v>
      </c>
      <c r="AA30" s="318"/>
      <c r="AB30" s="318"/>
      <c r="AC30" s="319"/>
    </row>
    <row r="31" spans="1:29" ht="19.7" customHeight="1" x14ac:dyDescent="0.15">
      <c r="A31" s="315">
        <v>24</v>
      </c>
      <c r="B31" s="316"/>
      <c r="C31" s="317">
        <f>参加申込書!E42</f>
        <v>0</v>
      </c>
      <c r="D31" s="319"/>
      <c r="E31" s="317">
        <f>参加申込書!G42</f>
        <v>0</v>
      </c>
      <c r="F31" s="318"/>
      <c r="G31" s="318"/>
      <c r="H31" s="319"/>
      <c r="I31" s="317">
        <f>参加申込書!K42</f>
        <v>0</v>
      </c>
      <c r="J31" s="319"/>
      <c r="K31" s="317">
        <f>参加申込書!U42</f>
        <v>0</v>
      </c>
      <c r="L31" s="318"/>
      <c r="M31" s="318"/>
      <c r="N31" s="319"/>
      <c r="O31" s="31"/>
      <c r="P31" s="315">
        <v>24</v>
      </c>
      <c r="Q31" s="316"/>
      <c r="R31" s="317">
        <f t="shared" si="0"/>
        <v>0</v>
      </c>
      <c r="S31" s="319"/>
      <c r="T31" s="317">
        <f t="shared" si="1"/>
        <v>0</v>
      </c>
      <c r="U31" s="318"/>
      <c r="V31" s="318"/>
      <c r="W31" s="319"/>
      <c r="X31" s="317">
        <f t="shared" si="2"/>
        <v>0</v>
      </c>
      <c r="Y31" s="319"/>
      <c r="Z31" s="317">
        <f t="shared" si="3"/>
        <v>0</v>
      </c>
      <c r="AA31" s="318"/>
      <c r="AB31" s="318"/>
      <c r="AC31" s="319"/>
    </row>
    <row r="32" spans="1:29" ht="19.7" customHeight="1" x14ac:dyDescent="0.15">
      <c r="A32" s="297">
        <v>25</v>
      </c>
      <c r="B32" s="298"/>
      <c r="C32" s="299">
        <f>参加申込書!E43</f>
        <v>0</v>
      </c>
      <c r="D32" s="299"/>
      <c r="E32" s="299">
        <f>参加申込書!G43</f>
        <v>0</v>
      </c>
      <c r="F32" s="299"/>
      <c r="G32" s="299"/>
      <c r="H32" s="299"/>
      <c r="I32" s="299">
        <f>参加申込書!K43</f>
        <v>0</v>
      </c>
      <c r="J32" s="299"/>
      <c r="K32" s="299">
        <f>参加申込書!U43</f>
        <v>0</v>
      </c>
      <c r="L32" s="299"/>
      <c r="M32" s="299"/>
      <c r="N32" s="299"/>
      <c r="O32" s="31"/>
      <c r="P32" s="297">
        <v>25</v>
      </c>
      <c r="Q32" s="298"/>
      <c r="R32" s="299">
        <f t="shared" si="0"/>
        <v>0</v>
      </c>
      <c r="S32" s="299"/>
      <c r="T32" s="299">
        <f t="shared" si="1"/>
        <v>0</v>
      </c>
      <c r="U32" s="299"/>
      <c r="V32" s="299"/>
      <c r="W32" s="299"/>
      <c r="X32" s="299">
        <f t="shared" si="2"/>
        <v>0</v>
      </c>
      <c r="Y32" s="299"/>
      <c r="Z32" s="299">
        <f t="shared" si="3"/>
        <v>0</v>
      </c>
      <c r="AA32" s="299"/>
      <c r="AB32" s="299"/>
      <c r="AC32" s="299"/>
    </row>
    <row r="33" spans="1:29" ht="7.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 x14ac:dyDescent="0.15">
      <c r="A34" s="296" t="s">
        <v>47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31"/>
      <c r="P34" s="296" t="s">
        <v>46</v>
      </c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</row>
    <row r="35" spans="1:29" ht="24" customHeight="1" x14ac:dyDescent="0.15">
      <c r="A35" s="32"/>
      <c r="B35" s="304"/>
      <c r="C35" s="305"/>
      <c r="D35" s="288" t="s">
        <v>45</v>
      </c>
      <c r="E35" s="288"/>
      <c r="F35" s="288"/>
      <c r="G35" s="288" t="s">
        <v>0</v>
      </c>
      <c r="H35" s="288"/>
      <c r="I35" s="288"/>
      <c r="J35" s="288"/>
      <c r="K35" s="306" t="s">
        <v>44</v>
      </c>
      <c r="L35" s="306"/>
      <c r="M35" s="306"/>
      <c r="N35" s="306"/>
      <c r="O35" s="31"/>
      <c r="P35" s="32"/>
      <c r="Q35" s="304"/>
      <c r="R35" s="305"/>
      <c r="S35" s="288" t="s">
        <v>43</v>
      </c>
      <c r="T35" s="288"/>
      <c r="U35" s="288"/>
      <c r="V35" s="288" t="s">
        <v>0</v>
      </c>
      <c r="W35" s="288"/>
      <c r="X35" s="288"/>
      <c r="Y35" s="288"/>
      <c r="Z35" s="306" t="s">
        <v>35</v>
      </c>
      <c r="AA35" s="306"/>
      <c r="AB35" s="306"/>
      <c r="AC35" s="306"/>
    </row>
    <row r="36" spans="1:29" ht="24" customHeight="1" x14ac:dyDescent="0.15">
      <c r="A36" s="308" t="s">
        <v>42</v>
      </c>
      <c r="B36" s="310" t="s">
        <v>17</v>
      </c>
      <c r="C36" s="310"/>
      <c r="D36" s="307">
        <f>参加申込書!M44</f>
        <v>0</v>
      </c>
      <c r="E36" s="307"/>
      <c r="F36" s="307"/>
      <c r="G36" s="307">
        <f>参加申込書!U44</f>
        <v>0</v>
      </c>
      <c r="H36" s="307"/>
      <c r="I36" s="307"/>
      <c r="J36" s="307"/>
      <c r="K36" s="307">
        <f>参加申込書!AC44</f>
        <v>0</v>
      </c>
      <c r="L36" s="307"/>
      <c r="M36" s="307"/>
      <c r="N36" s="307"/>
      <c r="O36" s="31"/>
      <c r="P36" s="308" t="s">
        <v>41</v>
      </c>
      <c r="Q36" s="310" t="s">
        <v>38</v>
      </c>
      <c r="R36" s="310"/>
      <c r="S36" s="307">
        <f>D36</f>
        <v>0</v>
      </c>
      <c r="T36" s="307"/>
      <c r="U36" s="307"/>
      <c r="V36" s="307">
        <f>G36</f>
        <v>0</v>
      </c>
      <c r="W36" s="307"/>
      <c r="X36" s="307"/>
      <c r="Y36" s="307"/>
      <c r="Z36" s="307">
        <f>K36</f>
        <v>0</v>
      </c>
      <c r="AA36" s="307"/>
      <c r="AB36" s="307"/>
      <c r="AC36" s="307"/>
    </row>
    <row r="37" spans="1:29" ht="24" customHeight="1" x14ac:dyDescent="0.15">
      <c r="A37" s="309"/>
      <c r="B37" s="311" t="s">
        <v>18</v>
      </c>
      <c r="C37" s="311"/>
      <c r="D37" s="303">
        <f>参加申込書!M45</f>
        <v>0</v>
      </c>
      <c r="E37" s="303"/>
      <c r="F37" s="303"/>
      <c r="G37" s="300">
        <f>参加申込書!U45</f>
        <v>0</v>
      </c>
      <c r="H37" s="301"/>
      <c r="I37" s="301"/>
      <c r="J37" s="302"/>
      <c r="K37" s="303">
        <f>参加申込書!AC45</f>
        <v>0</v>
      </c>
      <c r="L37" s="303"/>
      <c r="M37" s="303"/>
      <c r="N37" s="303"/>
      <c r="O37" s="31"/>
      <c r="P37" s="309"/>
      <c r="Q37" s="311" t="s">
        <v>37</v>
      </c>
      <c r="R37" s="311"/>
      <c r="S37" s="303">
        <f>D37</f>
        <v>0</v>
      </c>
      <c r="T37" s="303"/>
      <c r="U37" s="303"/>
      <c r="V37" s="300">
        <f>G37</f>
        <v>0</v>
      </c>
      <c r="W37" s="301"/>
      <c r="X37" s="301"/>
      <c r="Y37" s="302"/>
      <c r="Z37" s="303">
        <f>K37</f>
        <v>0</v>
      </c>
      <c r="AA37" s="303"/>
      <c r="AB37" s="303"/>
      <c r="AC37" s="303"/>
    </row>
    <row r="38" spans="1:29" ht="24" customHeight="1" x14ac:dyDescent="0.15">
      <c r="A38" s="308" t="s">
        <v>40</v>
      </c>
      <c r="B38" s="310" t="s">
        <v>17</v>
      </c>
      <c r="C38" s="310"/>
      <c r="D38" s="307">
        <f>参加申込書!M46</f>
        <v>0</v>
      </c>
      <c r="E38" s="307"/>
      <c r="F38" s="307"/>
      <c r="G38" s="312">
        <f>参加申込書!U46</f>
        <v>0</v>
      </c>
      <c r="H38" s="313"/>
      <c r="I38" s="313"/>
      <c r="J38" s="314"/>
      <c r="K38" s="307">
        <f>参加申込書!AC46</f>
        <v>0</v>
      </c>
      <c r="L38" s="307"/>
      <c r="M38" s="307"/>
      <c r="N38" s="307"/>
      <c r="O38" s="31"/>
      <c r="P38" s="308" t="s">
        <v>39</v>
      </c>
      <c r="Q38" s="310" t="s">
        <v>38</v>
      </c>
      <c r="R38" s="310"/>
      <c r="S38" s="307">
        <f>D38</f>
        <v>0</v>
      </c>
      <c r="T38" s="307"/>
      <c r="U38" s="307"/>
      <c r="V38" s="312">
        <f>G38</f>
        <v>0</v>
      </c>
      <c r="W38" s="313"/>
      <c r="X38" s="313"/>
      <c r="Y38" s="314"/>
      <c r="Z38" s="307">
        <f>K38</f>
        <v>0</v>
      </c>
      <c r="AA38" s="307"/>
      <c r="AB38" s="307"/>
      <c r="AC38" s="307"/>
    </row>
    <row r="39" spans="1:29" ht="24" customHeight="1" x14ac:dyDescent="0.15">
      <c r="A39" s="309"/>
      <c r="B39" s="311" t="s">
        <v>18</v>
      </c>
      <c r="C39" s="311"/>
      <c r="D39" s="303">
        <f>参加申込書!M47</f>
        <v>0</v>
      </c>
      <c r="E39" s="303"/>
      <c r="F39" s="303"/>
      <c r="G39" s="300">
        <f>参加申込書!U47</f>
        <v>0</v>
      </c>
      <c r="H39" s="301"/>
      <c r="I39" s="301"/>
      <c r="J39" s="302"/>
      <c r="K39" s="303">
        <f>参加申込書!AC47</f>
        <v>0</v>
      </c>
      <c r="L39" s="303"/>
      <c r="M39" s="303"/>
      <c r="N39" s="303"/>
      <c r="O39" s="31"/>
      <c r="P39" s="309"/>
      <c r="Q39" s="311" t="s">
        <v>37</v>
      </c>
      <c r="R39" s="311"/>
      <c r="S39" s="303">
        <f>D39</f>
        <v>0</v>
      </c>
      <c r="T39" s="303"/>
      <c r="U39" s="303"/>
      <c r="V39" s="300">
        <f>G39</f>
        <v>0</v>
      </c>
      <c r="W39" s="301"/>
      <c r="X39" s="301"/>
      <c r="Y39" s="302"/>
      <c r="Z39" s="303">
        <f>K39</f>
        <v>0</v>
      </c>
      <c r="AA39" s="303"/>
      <c r="AB39" s="303"/>
      <c r="AC39" s="303"/>
    </row>
  </sheetData>
  <mergeCells count="325"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選手変更届</vt:lpstr>
      <vt:lpstr>選手名簿用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Windows ユーザー</cp:lastModifiedBy>
  <cp:lastPrinted>2008-09-03T01:13:13Z</cp:lastPrinted>
  <dcterms:created xsi:type="dcterms:W3CDTF">2004-07-09T06:12:53Z</dcterms:created>
  <dcterms:modified xsi:type="dcterms:W3CDTF">2017-08-10T03:21:53Z</dcterms:modified>
</cp:coreProperties>
</file>